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peguero\Desktop\TRANSPARECNCIA\"/>
    </mc:Choice>
  </mc:AlternateContent>
  <xr:revisionPtr revIDLastSave="0" documentId="8_{BDC4A272-AB04-427D-9209-4B667E05FDF4}" xr6:coauthVersionLast="47" xr6:coauthVersionMax="47" xr10:uidLastSave="{00000000-0000-0000-0000-000000000000}"/>
  <bookViews>
    <workbookView xWindow="-120" yWindow="-120" windowWidth="29040" windowHeight="15720" firstSheet="1" activeTab="1" xr2:uid="{00000000-000D-0000-FFFF-FFFF00000000}"/>
  </bookViews>
  <sheets>
    <sheet name="Cuadro Resumen POA 2022" sheetId="2" state="hidden" r:id="rId1"/>
    <sheet name="Hoja1" sheetId="4" r:id="rId2"/>
    <sheet name="NOMBRES" sheetId="3" state="hidden" r:id="rId3"/>
  </sheets>
  <definedNames>
    <definedName name="_xlnm.Print_Titles" localSheetId="0">'Cuadro Resumen POA 2022'!$3:$4</definedName>
  </definedNames>
  <calcPr calcId="18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95" i="2" l="1"/>
  <c r="F95" i="2" l="1"/>
</calcChain>
</file>

<file path=xl/sharedStrings.xml><?xml version="1.0" encoding="utf-8"?>
<sst xmlns="http://schemas.openxmlformats.org/spreadsheetml/2006/main" count="2255" uniqueCount="1894">
  <si>
    <t>No.</t>
  </si>
  <si>
    <t>Actividad</t>
  </si>
  <si>
    <t>Departamento</t>
  </si>
  <si>
    <t>2.2</t>
  </si>
  <si>
    <t>2.2.3</t>
  </si>
  <si>
    <t>2.2.3.1</t>
  </si>
  <si>
    <t>2.2.3.1.01</t>
  </si>
  <si>
    <t>Viáticos dentro del país</t>
  </si>
  <si>
    <t>2.2.2</t>
  </si>
  <si>
    <t>2.2.2.2</t>
  </si>
  <si>
    <t>2.2.2.2.01</t>
  </si>
  <si>
    <t>Impresión, encuadernación y rotulación</t>
  </si>
  <si>
    <t>2.2.9</t>
  </si>
  <si>
    <t>2.2.9.1</t>
  </si>
  <si>
    <t>2.2.9.1.02</t>
  </si>
  <si>
    <t>Servicios de grabación y transmisión de jornadas académicas</t>
  </si>
  <si>
    <t>2.2.8</t>
  </si>
  <si>
    <t>2.2.8.6</t>
  </si>
  <si>
    <t>2.2.8.6.01</t>
  </si>
  <si>
    <t>Eventos generales</t>
  </si>
  <si>
    <t>2.2.9.2</t>
  </si>
  <si>
    <t>2.2.9.2.01</t>
  </si>
  <si>
    <t>Servicios de alimentación</t>
  </si>
  <si>
    <t>2.2.8.7</t>
  </si>
  <si>
    <t>2.2.8.7.06</t>
  </si>
  <si>
    <t>Otros servicios técnicos profesionales</t>
  </si>
  <si>
    <t>2.3</t>
  </si>
  <si>
    <t>2.3.2</t>
  </si>
  <si>
    <t>2.3.2.3</t>
  </si>
  <si>
    <t>Prendas y accesorios de vestir</t>
  </si>
  <si>
    <t>2.3.5</t>
  </si>
  <si>
    <t>2.2.3.3</t>
  </si>
  <si>
    <t>2.2.3.3.01</t>
  </si>
  <si>
    <t>Otros Viáticos</t>
  </si>
  <si>
    <t>2.2.4</t>
  </si>
  <si>
    <t>2.2.4.1</t>
  </si>
  <si>
    <t>2.2.4.1.01</t>
  </si>
  <si>
    <t>Pasajes y gastos de transporte</t>
  </si>
  <si>
    <t>2.2.2.1</t>
  </si>
  <si>
    <t>2.2.2.1.01</t>
  </si>
  <si>
    <t>Publicidad y propaganda</t>
  </si>
  <si>
    <t>2.3.1</t>
  </si>
  <si>
    <t>2.3.1.3</t>
  </si>
  <si>
    <t>Productos forestales</t>
  </si>
  <si>
    <t>2.4</t>
  </si>
  <si>
    <t>2.4.1</t>
  </si>
  <si>
    <t>2.4.1.3</t>
  </si>
  <si>
    <t>2.4.1.3.01</t>
  </si>
  <si>
    <t>Premios literarios, deportivos y culturales</t>
  </si>
  <si>
    <t>2.2.8.2</t>
  </si>
  <si>
    <t>2.2.8.2.01</t>
  </si>
  <si>
    <t>Comisiones y gastos</t>
  </si>
  <si>
    <t>Telefax y correos</t>
  </si>
  <si>
    <t>2.2.1</t>
  </si>
  <si>
    <t>2.2.1.4</t>
  </si>
  <si>
    <t>2.2.1.4.01</t>
  </si>
  <si>
    <t>Peaje</t>
  </si>
  <si>
    <t>2.2.4.4</t>
  </si>
  <si>
    <t>2.2.4.4.01</t>
  </si>
  <si>
    <t>Mantenimiento y reparación de obras civiles en instalaciones varias</t>
  </si>
  <si>
    <t>2.2.7</t>
  </si>
  <si>
    <t>2.2.7.1</t>
  </si>
  <si>
    <t>2.2.7.1.04</t>
  </si>
  <si>
    <t>2.2.7.2</t>
  </si>
  <si>
    <t>2.2.7.2.06</t>
  </si>
  <si>
    <t>Alimentos y bebidas para personas</t>
  </si>
  <si>
    <t>Limpieza e Higiene</t>
  </si>
  <si>
    <t>2.3.1.1</t>
  </si>
  <si>
    <t>2.3.1.1.01</t>
  </si>
  <si>
    <t>2.2.8.5</t>
  </si>
  <si>
    <t>2.2.8.5.03</t>
  </si>
  <si>
    <t>Estructuras metálicas acabadas</t>
  </si>
  <si>
    <t>Herramientas menores</t>
  </si>
  <si>
    <t>2.3.6</t>
  </si>
  <si>
    <t>2.3.6.3</t>
  </si>
  <si>
    <t>Aceites y Grasas de Vehiculos</t>
  </si>
  <si>
    <t>2.3.7</t>
  </si>
  <si>
    <t>2.3.7.1</t>
  </si>
  <si>
    <t>2.3.7.1.05</t>
  </si>
  <si>
    <t>Productos Electricos y Afines</t>
  </si>
  <si>
    <t>2.3.9</t>
  </si>
  <si>
    <t>2.3.9.6</t>
  </si>
  <si>
    <t>2.3.9.6.01</t>
  </si>
  <si>
    <t>2.2.7.1.02</t>
  </si>
  <si>
    <t>Servicios especiales de mantenimiento y reparación</t>
  </si>
  <si>
    <t>2.2.7.1.06</t>
  </si>
  <si>
    <t>Mantenimiento y reparación de instalaciones eléctricas</t>
  </si>
  <si>
    <t>2.2.7.1.01</t>
  </si>
  <si>
    <t>Mantenimiento y reparaciones menores en edificaciones</t>
  </si>
  <si>
    <t>2.2.6</t>
  </si>
  <si>
    <t>2.2.6.2</t>
  </si>
  <si>
    <t>2.2.6.2.01</t>
  </si>
  <si>
    <t xml:space="preserve">2.2.7.2.01 </t>
  </si>
  <si>
    <t>Mantenimiento y reparación de muebles y equipos de oficina</t>
  </si>
  <si>
    <t>Mantenimiento y reparación de equipos de transporte, tracción y elevación</t>
  </si>
  <si>
    <t>2.3.5.3</t>
  </si>
  <si>
    <t xml:space="preserve">2.3.5.3.01 </t>
  </si>
  <si>
    <t>Llantas y neumáticos</t>
  </si>
  <si>
    <t>2.3.7.1.01</t>
  </si>
  <si>
    <t>Gasolina</t>
  </si>
  <si>
    <t>2.3.7.1.02</t>
  </si>
  <si>
    <t>Gasoil</t>
  </si>
  <si>
    <t xml:space="preserve">2.3.1.1.01 </t>
  </si>
  <si>
    <t>2.3.1.3.03</t>
  </si>
  <si>
    <t>2.3.2.3.01</t>
  </si>
  <si>
    <t>2.3.3</t>
  </si>
  <si>
    <t>2.3.3.1</t>
  </si>
  <si>
    <t>2.3.3.1.01</t>
  </si>
  <si>
    <t>Papel de escritorio</t>
  </si>
  <si>
    <t>2.3.3.2</t>
  </si>
  <si>
    <t xml:space="preserve">2.3.3.2.01 </t>
  </si>
  <si>
    <t>Productos de papel y cartón</t>
  </si>
  <si>
    <t>2.3.3.4</t>
  </si>
  <si>
    <t>2.3.3.4.01</t>
  </si>
  <si>
    <t>Libros, revistas y periódicos</t>
  </si>
  <si>
    <t>2.3.7.2</t>
  </si>
  <si>
    <t>2.3.7.2.99</t>
  </si>
  <si>
    <t xml:space="preserve"> Otros productos químicos y conexos</t>
  </si>
  <si>
    <t>2.3.9.1</t>
  </si>
  <si>
    <t xml:space="preserve">2.3.9.1.01 </t>
  </si>
  <si>
    <t>Materiales de limpieza e higiene</t>
  </si>
  <si>
    <t>2.3.9.2</t>
  </si>
  <si>
    <t>2.3.9.2.01</t>
  </si>
  <si>
    <t>Útiles y materiales de escritorio, oficina e informática</t>
  </si>
  <si>
    <t>2.3.9.5</t>
  </si>
  <si>
    <t>2.3.9.5.01</t>
  </si>
  <si>
    <t>Útiles de cocina y comedor</t>
  </si>
  <si>
    <t>2.6</t>
  </si>
  <si>
    <t>2.6.3</t>
  </si>
  <si>
    <t>2.6.3.1</t>
  </si>
  <si>
    <t>2.6.3.1.01</t>
  </si>
  <si>
    <t>Equipo médico y de laboratorio</t>
  </si>
  <si>
    <t>2.2.8.5.01</t>
  </si>
  <si>
    <t>Fumigación</t>
  </si>
  <si>
    <t>2.2.8.5.02</t>
  </si>
  <si>
    <t>Lavandería</t>
  </si>
  <si>
    <t>2.2.7.2.02</t>
  </si>
  <si>
    <t>2.6.8</t>
  </si>
  <si>
    <t>2.6.8.8</t>
  </si>
  <si>
    <t>2.6.8.8.01</t>
  </si>
  <si>
    <t>Licencias Informáticas</t>
  </si>
  <si>
    <t>Mantenimiento y reparación de equipos de tecnología e información</t>
  </si>
  <si>
    <t>2.1</t>
  </si>
  <si>
    <t>2.1.4</t>
  </si>
  <si>
    <t>2.1.4.2</t>
  </si>
  <si>
    <t>2.1.4.2.02</t>
  </si>
  <si>
    <t>Gratificaciones por pasantías</t>
  </si>
  <si>
    <t>2.2.8.7.04</t>
  </si>
  <si>
    <t>Servicios de capacitación</t>
  </si>
  <si>
    <t>2.1.2</t>
  </si>
  <si>
    <t>2.1.2.2</t>
  </si>
  <si>
    <t>2.1.2.2.09</t>
  </si>
  <si>
    <t>Bono por desempeño a servidores de carrera</t>
  </si>
  <si>
    <t>2.1.2.2.06</t>
  </si>
  <si>
    <t>Incentivo por Rendimiento Individual</t>
  </si>
  <si>
    <t>2.1.2.2.10</t>
  </si>
  <si>
    <t>2.1.5</t>
  </si>
  <si>
    <t>2.1.5.1</t>
  </si>
  <si>
    <t>2.1.5.1.01</t>
  </si>
  <si>
    <t>2.1.4.2.01</t>
  </si>
  <si>
    <t>Bono escolar</t>
  </si>
  <si>
    <t>2.3.4</t>
  </si>
  <si>
    <t>2.3.4.1</t>
  </si>
  <si>
    <t>2.3.4.1.01</t>
  </si>
  <si>
    <t>Productos medicinales para uso humano</t>
  </si>
  <si>
    <t>2.3.9.9</t>
  </si>
  <si>
    <t>2.3.9.9.05</t>
  </si>
  <si>
    <t xml:space="preserve"> Productos y útiles diversos</t>
  </si>
  <si>
    <t>2.2.8.1</t>
  </si>
  <si>
    <t>2.2.8.1.01</t>
  </si>
  <si>
    <t>Gastos judiciales</t>
  </si>
  <si>
    <t>2.3.3.3</t>
  </si>
  <si>
    <t>2.3.3.3.01</t>
  </si>
  <si>
    <t>Productos de artes gráficas</t>
  </si>
  <si>
    <t>2.2.3.2</t>
  </si>
  <si>
    <t>2.2.3.2.01</t>
  </si>
  <si>
    <t>Viáticos fuera del país</t>
  </si>
  <si>
    <t>2.1.1.1.01</t>
  </si>
  <si>
    <t>2.1.1.2.01</t>
  </si>
  <si>
    <t>2.1.1.2.03</t>
  </si>
  <si>
    <t>2.1.1.2.05</t>
  </si>
  <si>
    <t>2.1.1.2.06</t>
  </si>
  <si>
    <t>2.1.1.2.10</t>
  </si>
  <si>
    <t>2.1.1.2.11</t>
  </si>
  <si>
    <t>2.1.1.3.01</t>
  </si>
  <si>
    <t>2.1.1.4.01</t>
  </si>
  <si>
    <t>2.1.1.5.01</t>
  </si>
  <si>
    <t>2.1.1.5.04</t>
  </si>
  <si>
    <t>2.1.2.2.01</t>
  </si>
  <si>
    <t>2.1.2.2.02</t>
  </si>
  <si>
    <t>2.1.2.2.04</t>
  </si>
  <si>
    <t>2.1.2.2.05</t>
  </si>
  <si>
    <t>2.1.4.2.03</t>
  </si>
  <si>
    <t>2.1.5.2.01</t>
  </si>
  <si>
    <t>2.1.5.3.01</t>
  </si>
  <si>
    <t>2.2.1.2.01</t>
  </si>
  <si>
    <t>2.2.1.3.01</t>
  </si>
  <si>
    <t>2.2.1.5.01</t>
  </si>
  <si>
    <t>2.2.1.6.01</t>
  </si>
  <si>
    <t>2.2.1.7.01</t>
  </si>
  <si>
    <t>2.2.1.8.01</t>
  </si>
  <si>
    <t>2.2.4.2.01</t>
  </si>
  <si>
    <t>2.2.5.1.01</t>
  </si>
  <si>
    <t>2.2.5.3.03</t>
  </si>
  <si>
    <t>2.2.5.3.04</t>
  </si>
  <si>
    <t>2.2.5.4.01</t>
  </si>
  <si>
    <t>2.2.5.6.01</t>
  </si>
  <si>
    <t>2.2.5.8.01</t>
  </si>
  <si>
    <t>2.3.1.3.02</t>
  </si>
  <si>
    <t>2.3.9.9.02</t>
  </si>
  <si>
    <t>2.4.4.1.03</t>
  </si>
  <si>
    <t>2.4.9.3.01</t>
  </si>
  <si>
    <t>2.1.1</t>
  </si>
  <si>
    <t>2.2.5</t>
  </si>
  <si>
    <t>2.4.4</t>
  </si>
  <si>
    <t>2.4.9</t>
  </si>
  <si>
    <t>2.1.1.1</t>
  </si>
  <si>
    <t>2.1.1.2</t>
  </si>
  <si>
    <t>2.1.1.3</t>
  </si>
  <si>
    <t>2.1.1.4</t>
  </si>
  <si>
    <t>2.1.1.5</t>
  </si>
  <si>
    <t>2.1.5.2</t>
  </si>
  <si>
    <t>2.1.5.3</t>
  </si>
  <si>
    <t>2.2.1.2</t>
  </si>
  <si>
    <t>2.2.1.3</t>
  </si>
  <si>
    <t>2.2.1.5</t>
  </si>
  <si>
    <t>2.2.1.6</t>
  </si>
  <si>
    <t>2.2.1.7</t>
  </si>
  <si>
    <t>2.2.1.8</t>
  </si>
  <si>
    <t>2.2.4.2</t>
  </si>
  <si>
    <t>2.2.5.1</t>
  </si>
  <si>
    <t>2.2.5.3</t>
  </si>
  <si>
    <t>2.2.5.4</t>
  </si>
  <si>
    <t>2.2.5.6</t>
  </si>
  <si>
    <t>2.2.5.8</t>
  </si>
  <si>
    <t>2.4.4.1</t>
  </si>
  <si>
    <t>2.4.9.3</t>
  </si>
  <si>
    <t>Sueldos fijos</t>
  </si>
  <si>
    <t>Suplencias</t>
  </si>
  <si>
    <t>Sueldos al personal nominal en periodo probatorio</t>
  </si>
  <si>
    <t>Jornales</t>
  </si>
  <si>
    <t>Personal Temporal en cargos de carrera</t>
  </si>
  <si>
    <t>Sueldo temporal a personal fijo en cargos de carrera</t>
  </si>
  <si>
    <t>Sueldos al personal fijo en trámite de pensiones</t>
  </si>
  <si>
    <t>Sueldo anual No.13 (Regalia Pascual)</t>
  </si>
  <si>
    <t>Prestaciones económicas</t>
  </si>
  <si>
    <t>Proporción de vacaciones no disfrutadas</t>
  </si>
  <si>
    <t>Compensación por gastos de alimentación</t>
  </si>
  <si>
    <t>Prima de transporte</t>
  </si>
  <si>
    <t>Compensación servicios de seguridad</t>
  </si>
  <si>
    <t>Contribuciones al Seguro de Salud (10.53%).  Cargo Patronal (7.09) hasta 134,820.00</t>
  </si>
  <si>
    <t>Contribuciones al Seguro de Pensión . Patronal 7.10%. Hasta 269,640.00</t>
  </si>
  <si>
    <t>Contribuciones al Seguro de Riesgo Laboral (1.10%). Salario cotizable hasta RD$53,928. aportes patronal.</t>
  </si>
  <si>
    <t>Teléfono Larga Distancia</t>
  </si>
  <si>
    <t>Teléfono Local</t>
  </si>
  <si>
    <t>Servicio Internet y Televisión por Cable</t>
  </si>
  <si>
    <t>Energía eléctrica</t>
  </si>
  <si>
    <t>Agua</t>
  </si>
  <si>
    <t>Fletes</t>
  </si>
  <si>
    <t>Alquileres y rentas de edificios y locales</t>
  </si>
  <si>
    <t>Alquiler de equipo de comunicación</t>
  </si>
  <si>
    <t>Alquiler de equipo de oficina y muebles (arriendos de equipos, otros).</t>
  </si>
  <si>
    <t>Alquileres de equipos de transporte, tracción y elevación</t>
  </si>
  <si>
    <t>Alquileres de terrenos</t>
  </si>
  <si>
    <t>Otros Alquileres</t>
  </si>
  <si>
    <t xml:space="preserve">Seguros de Bienes Muebles </t>
  </si>
  <si>
    <t>Comisiones y gastos bancarios</t>
  </si>
  <si>
    <t>Productos agrícolas</t>
  </si>
  <si>
    <t>Bonos para útiles diversos</t>
  </si>
  <si>
    <t>Transferencias corrientes a empresas públicas no financieras nacionales para pago de electricidad no cortable</t>
  </si>
  <si>
    <t>Gasto en las transferencias a otras instituciones publicas</t>
  </si>
  <si>
    <t>Sum of Presupuesto Revisado</t>
  </si>
  <si>
    <t>Compensación por cumplimiento de indicadores del MAP</t>
  </si>
  <si>
    <t>2.2.6.3.01</t>
  </si>
  <si>
    <t>2.2.6.3</t>
  </si>
  <si>
    <t>Seguros de Personas</t>
  </si>
  <si>
    <t xml:space="preserve">Mantenimiento y reparación de equipos de tecnología e información </t>
  </si>
  <si>
    <t>2.3.6.3.06</t>
  </si>
  <si>
    <t>2.3.6.3.04</t>
  </si>
  <si>
    <t>Mantenimiento y reparación de equipos de transporte,  tracción y elevación</t>
  </si>
  <si>
    <t>Limpieza e higiene</t>
  </si>
  <si>
    <t>Cuenta</t>
  </si>
  <si>
    <t>Nombre</t>
  </si>
  <si>
    <t>Descripción</t>
  </si>
  <si>
    <t>GASTOS</t>
  </si>
  <si>
    <t>Objeto</t>
  </si>
  <si>
    <t>REMUNERACIONES Y CONTRIBUCIONES</t>
  </si>
  <si>
    <t>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t>
  </si>
  <si>
    <t>CONTRATACIÓN DE SERVICIOS</t>
  </si>
  <si>
    <t>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t>
  </si>
  <si>
    <t>MATERIALES Y SUMINISTROS</t>
  </si>
  <si>
    <t>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t>
  </si>
  <si>
    <t>TRANSFERENCIAS CORRIENTES</t>
  </si>
  <si>
    <t>Asignaciones destinadas a transferencias para gastos corrientes a favor de personas e instituciones de los sectores público, privado y del exterior, que no implican una contraprestación de servicios o bienes y cuyos importes no son reintegrables por los beneficiarios.</t>
  </si>
  <si>
    <t>TRANSFERENCIAS DE CAPITAL</t>
  </si>
  <si>
    <t>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t>
  </si>
  <si>
    <t>BIENES MUEBLES, INMUEBLES E INTANGIBLES</t>
  </si>
  <si>
    <t xml:space="preserve">Asignaciones destinadas a la adquisición de toda clase de   bienes   muebles,   inmuebles   y   activos   intangibles requeridos  en  el  desempeño  de  las  actividades  de  las </t>
  </si>
  <si>
    <t>OBRAS</t>
  </si>
  <si>
    <t>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t>
  </si>
  <si>
    <t>ADQUISICION DE ACTIVOS FINANCIEROS CON FINES DE  POLÍTICA</t>
  </si>
  <si>
    <t>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t>
  </si>
  <si>
    <t>GASTOS FINANCIEROS</t>
  </si>
  <si>
    <t>Asignaciones por intereses y comisiones de la deuda pública. Se incluyen los intereses de las deudas comerciales.</t>
  </si>
  <si>
    <t>REMUNERACIONES</t>
  </si>
  <si>
    <t>Asignaciones en efectivo o en especie pagaderas a los empleados de las instituciones públicas en  contraprestación por el trabajo realizado. Incluyen sueldos  y salarios, cargas que correspondan por trámite de pensión, regalía pascual, vacaciones e indemnizaciones laborales.</t>
  </si>
  <si>
    <t>SOBRESUELDOS</t>
  </si>
  <si>
    <t>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t>
  </si>
  <si>
    <t>2.1.3</t>
  </si>
  <si>
    <t>DIETAS Y GASTOS DE REPRESENTACIÓN</t>
  </si>
  <si>
    <t>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t>
  </si>
  <si>
    <t>GRATIFICACIONES Y BONIFICACIONES</t>
  </si>
  <si>
    <t>Asignaciones por remuneraciones extraordinarias que se otorgan  por  motivos  especiales  establecidos en  leyes, reglamentos y normas correspondientes. No  aplica  al gobierno general.</t>
  </si>
  <si>
    <t>CONTRIBUCIONES A LA SEGURIDAD SOCIAL</t>
  </si>
  <si>
    <t>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t>
  </si>
  <si>
    <t>SERVICIOS BÁSICOS</t>
  </si>
  <si>
    <t>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t>
  </si>
  <si>
    <t>PUBLICIDAD, IMPRESIÓN Y ENCUADERNACIÓN</t>
  </si>
  <si>
    <t>Asignaciones destinadas a cubrir contratos por servicios de publicidad y propaganda necesarios para dar a conocer al público información oficial. Incluye gastos para impresión y encuadernación de documentos.</t>
  </si>
  <si>
    <t>VIÁTICOS</t>
  </si>
  <si>
    <t>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t>
  </si>
  <si>
    <t>TRANSPORTE Y ALMACENAJE</t>
  </si>
  <si>
    <t xml:space="preserve">Asignaciones destinadas a cubrir servicios de transporte de personas o bienes muebles, así como también carga y almacenamiento de insumos, materiales, equipos, maquinarias, activos biológicos, entre otros. </t>
  </si>
  <si>
    <t>ALQUILERES Y RENTAS</t>
  </si>
  <si>
    <t>Asignaciones destinadas a cubrir el pago del arriendo de bienes muebles, inmuebles y semovientes.</t>
  </si>
  <si>
    <t>SEGUROS</t>
  </si>
  <si>
    <t>Asignaciones destinadas a la contratación de seguros para inmuebles, muebles y personas.</t>
  </si>
  <si>
    <t xml:space="preserve">SERVICIOS DE CONSERVACIÓN, REPARACIONES MENORES E INSTALACIONES T </t>
  </si>
  <si>
    <t>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t>
  </si>
  <si>
    <t>OTROS SERVICIOS NO INCLUIDOS EN CONCEPTOS ANTERIORES</t>
  </si>
  <si>
    <t>Asignaciones destinadas a cubrir conceptos no incluidos en las cuentas anteriores.</t>
  </si>
  <si>
    <t>OTRAS CONTRATACIONES DE SERVICIOS</t>
  </si>
  <si>
    <t>Asignaciones destinadas a la adquisición de otras contrataciones de servicios no identificados precedentemente.</t>
  </si>
  <si>
    <t>ALIMENTOS Y PRODUCTOS AGROFORESTALES</t>
  </si>
  <si>
    <t xml:space="preserve">Asignaciones destinadas a la adquisición de bebidas y productos alimenticios, manufacturados o no. Se incluyen los animales vivos para consumo o para </t>
  </si>
  <si>
    <t>TEXTILES Y VESTUARIOS</t>
  </si>
  <si>
    <t>Asignaciones destinadas a la adquisición de fibras, hilos, tejidos, telas (de cualquier tipo) y confecciones de diversa índole.</t>
  </si>
  <si>
    <t>PRODUCTOS DE PAPEL, CARTÓN E IMPRESOS</t>
  </si>
  <si>
    <t>Asignaciones destinadas a la compra de papel y cartón en sus diversas formas y clases, asi como; libros, revistas, periódicos y material de enseñanza, así como para computación, imprenta y reproducción.</t>
  </si>
  <si>
    <t>PRODUCTOS FARMACÉUTICOS</t>
  </si>
  <si>
    <t xml:space="preserve">Asignaciones destinadas a la adquisición de medicamentos para hospitales, clínicas, policlínicas, dispensarios y productos farmacéuticos. Se incluyen los productos medicinales para uso veterinario. </t>
  </si>
  <si>
    <t>PRODUCTOS DE CUERO, CAUCHO Y PLÁSTICO</t>
  </si>
  <si>
    <t>Asignaciones destinadas a la compra de productos hechos de cueros y pieles, curtidos y sin curtir; productos elaborados con cauchos. Se incluyen materiales de plásticos y nailon.</t>
  </si>
  <si>
    <t>PRODUCTOS DE MINERALES, METÁLICOS Y NO METÁLICOS</t>
  </si>
  <si>
    <t>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t>
  </si>
  <si>
    <t>COMBUSTIBLES, LUBRICANTES, PRODUCTOS QUÍMICOS Y  CONEXOS</t>
  </si>
  <si>
    <t>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t>
  </si>
  <si>
    <t>2.3.8</t>
  </si>
  <si>
    <t>GASTOS QUE SE ASIGNARÁN DURANTE EL EJERCICIO (ART. 32 Y 33 LEY 423-06)</t>
  </si>
  <si>
    <t>Asignaciones por concepto de imprevistos por calamidades públicas y para ser reasignados durante el ejercicio, según la Ley 423-06.</t>
  </si>
  <si>
    <t>PRODUCTOS Y ÚTILES VARIOS</t>
  </si>
  <si>
    <t>Asignaciones destinadas a la adquisición de productos de limpieza, material deportivo, utensilios de cocina y comedor, instrumental menor médico-quirúrgico y de laboratorio, útiles de escritorio, de oficina y enseñanza, materiales eléctricos, repuestos y accesorios menores.</t>
  </si>
  <si>
    <t>TRANSFERENCIAS CORRIENTES AL SECTOR PRIVADO</t>
  </si>
  <si>
    <t>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t>
  </si>
  <si>
    <t>2.4.2</t>
  </si>
  <si>
    <t>TRANSFERENCIAS CORRIENTES AL  GOBIERNO GENERAL  NACIONAL</t>
  </si>
  <si>
    <t>Asignaciones para transferencias destinadas a financiar gastos corrientes de las instituciones públicas.</t>
  </si>
  <si>
    <t>2.4.3</t>
  </si>
  <si>
    <t>TRANSFERENCIAS CORRIENTES A GOBIERNOS GENERALES  LOCALES</t>
  </si>
  <si>
    <t>Asignaciones para transferencias que tienen como destino financiar gastos corrientes de los municipios.</t>
  </si>
  <si>
    <t>TRANSFERENCIAS CORRIENTES A EMPRESAS PÚBLICAS NO  FINANCIERAS</t>
  </si>
  <si>
    <t>Asignaciones para transferencias que tienen como destino financiar gastos corrientes de las empresas públicas no financieras.</t>
  </si>
  <si>
    <t>2.4.5</t>
  </si>
  <si>
    <t>TRANSFERENCIAS CORRIENTES A INSTITUCIONES PÚBLICAS  FINANCIERAS</t>
  </si>
  <si>
    <t>Asignaciones para transferencias que tienen como destino financiar gastos corrientes de las instituciones  públicas financieras</t>
  </si>
  <si>
    <t>2.4.6</t>
  </si>
  <si>
    <t>SUBVENCIONES</t>
  </si>
  <si>
    <t>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t>
  </si>
  <si>
    <t>2.4.7</t>
  </si>
  <si>
    <t>TRANSFERENCIAS CORRIENTES AL SECTOR EXTERNO</t>
  </si>
  <si>
    <t>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t>
  </si>
  <si>
    <t>TRANSFERENCIAS CORRIENTES A OTRAS INSTITUCIONES  PÚBLICAS</t>
  </si>
  <si>
    <t>Asignaciones sin contraprestación que tienen como destino financiar gastos corrientes de instituciones públicas no identificadas precedentemente.</t>
  </si>
  <si>
    <t>2.5.1</t>
  </si>
  <si>
    <t>TRANSFERENCIAS DE CAPITAL AL SECTOR PRIVADO</t>
  </si>
  <si>
    <t>Asignaciones para transferencias de capital otorgadas a hogares, personas e instituciones del sector privado.</t>
  </si>
  <si>
    <t>2.5.2</t>
  </si>
  <si>
    <t>TRANSFERENCIAS DE CAPITAL AL GOBIERNO GENERAL NACIONAL</t>
  </si>
  <si>
    <t>Asignaciones para transferencias al gobierno general nacional para cubrir gastos de capital.</t>
  </si>
  <si>
    <t>2.5.3</t>
  </si>
  <si>
    <t>TRANSFERENCIAS DE CAPITAL A GOBIERNOS GENERALES  LOCALES</t>
  </si>
  <si>
    <t>Asignaciones para transferencias que tienen por finalidad cubrir aportes con fines de política cuyo destino es el gasto de inversión de ayuntamientos municipales.</t>
  </si>
  <si>
    <t>2.5.4</t>
  </si>
  <si>
    <t>TRANSFERENCIAS DE CAPITAL  A EMPRESAS PÚBLICAS NO  FINANCIERAS</t>
  </si>
  <si>
    <t>Asignaciones para transferencias que tienen por finalidad cubrir aportes con fines de política cuyo destino es la capitalización de empresas públicas no financieras.</t>
  </si>
  <si>
    <t>2.5.5</t>
  </si>
  <si>
    <t>TRANSFERENCIAS DE CAPITAL A INSTITUCIONES PÚBLICAS  FINANCIERAS</t>
  </si>
  <si>
    <t>Asignaciones para transferencias que tienen por finalidad cubrir aportes con fines de política cuyo destino es la capitalización de instituciones públicas financieras.</t>
  </si>
  <si>
    <t>2.5.6</t>
  </si>
  <si>
    <t>TRANSFERENCIAS DE CAPITAL AL SECTOR EXTERNO</t>
  </si>
  <si>
    <t>Asignaciones para transferencias de capital que se efectúan a gobiernos extranjeros, organismos internacionales en los que participe el país en condiciones de miembro afiliado y sector privado externo.</t>
  </si>
  <si>
    <t>2.5.9</t>
  </si>
  <si>
    <t>TRANSFERENCIAS DE CAPITAL A OTRAS INSTITUCIONES  PÚBLICAS</t>
  </si>
  <si>
    <t>Asignaciones en efectivo o especie para financiar transferencias que tienen por finalidad cubrir aportes cuyo destino es el gasto de inversión de instituciones públicas no identificadas precedentemente.</t>
  </si>
  <si>
    <t>2.6.1</t>
  </si>
  <si>
    <t>MOBILIARIO Y EQUIPO</t>
  </si>
  <si>
    <t>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t>
  </si>
  <si>
    <t>2.6.2</t>
  </si>
  <si>
    <t>MOBILIARIO Y EQUIPO AUDIOVISUAL, RECREATIVO Y</t>
  </si>
  <si>
    <t>Asignaciones  destinadas  a  la  adquisición  de  equipos  y aparatos audiovisuales, deportivos, cámaras fotográficas   y   de   video,   equipos   educacionales   y recreativos. Incluye equipos para la enseñanza especial, refacciones  y  accesorios  mayores  correspondientes  a este concepto.</t>
  </si>
  <si>
    <t>EQUIPO E INSTRUMENTAL, CIENTÍFICO Y LABORATORIO</t>
  </si>
  <si>
    <t>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t>
  </si>
  <si>
    <t>2.6.4</t>
  </si>
  <si>
    <t>VEHÍCULOS Y EQUIPO DE TRANSPORTE, TRACCIÓN Y  ELEVACIÓN</t>
  </si>
  <si>
    <t>Asignaciones destinadas a la adquisición de toda clase de equipo de transporte terrestre, ferroviario, aéreo, aeroespacial, marítimo, lacustre, fluvial y auxiliar de transporte. Incluyen las refacciones y accesorios mayores correspondientes a los conceptos incluidos en esta cuenta.</t>
  </si>
  <si>
    <t>2.6.5</t>
  </si>
  <si>
    <t>MAQUINARIA, OTROS EQUIPOS Y HERRAMIENTAS</t>
  </si>
  <si>
    <t>Asignaciones destinadas a la adquisición de toda clase de   maquinaria   y   equipos   no   comprendidos   en   los conceptos  anteriores,  como  los  de  uso  agropecuario, industrial,  construcción,  aeroespacial,   comunicaciones, telecomunicaciones,    máquinasheramientas,    equipos eléctricos,  electrónicos  y  demas maquinarias. Incluye  la adquisición  de  herramientas  y  máquinas-herramientas. Adicionalmente comprende las refacciones y accesorios mayores correspondientes a este concepto.</t>
  </si>
  <si>
    <t>2.6.6</t>
  </si>
  <si>
    <t>EQUIPOS DE DEFENSA Y SEGURIDAD</t>
  </si>
  <si>
    <t>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t>
  </si>
  <si>
    <t>2.6.7</t>
  </si>
  <si>
    <t>ACTIVOS BIOLÓGICOS</t>
  </si>
  <si>
    <t>Asignaciones destinadas a la adquisición de toda clase de seres vivos animal o vegetal tanto para su utilización en el trabajo como para su cultivo, fomento, exhibición y reproducción.</t>
  </si>
  <si>
    <t>BIENES INTANGIBLES</t>
  </si>
  <si>
    <t>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t>
  </si>
  <si>
    <t>2.6.9</t>
  </si>
  <si>
    <t>EDIFICIOS, ESTRUCTURAS, TIERRAS, TERRENOS Y OBJETOS DE VALOR</t>
  </si>
  <si>
    <t>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t>
  </si>
  <si>
    <t>2.7.1</t>
  </si>
  <si>
    <t>OBRAS EN EDIFICACIONES</t>
  </si>
  <si>
    <t>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t>
  </si>
  <si>
    <t>2.7.2</t>
  </si>
  <si>
    <t>INFRAESTRUCTURA</t>
  </si>
  <si>
    <t>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t>
  </si>
  <si>
    <t>2.7.3</t>
  </si>
  <si>
    <t>CONSTRUCCIONES EN BIENES CONCESIONADOS</t>
  </si>
  <si>
    <t>Asignaciones destinadas a construcción de bienes de uso público y privado mediante el sistema de concesión.</t>
  </si>
  <si>
    <t>2.7.4</t>
  </si>
  <si>
    <t xml:space="preserve">GASTOS QUE SE ASIGNARÁN DURANTE EL EJERCICIO PARA INVERSIÓN (ART. 32 </t>
  </si>
  <si>
    <t>Asignaciones establecidas por los artículos 32 y 33 de la Ley 423-06 que asignan, respectivamente, un 5 % para imprevistos de inversión y un 1 % para gastos de calamidad pública.</t>
  </si>
  <si>
    <t>2.8.1</t>
  </si>
  <si>
    <t>CONCESIÓN DE PRESTAMOS</t>
  </si>
  <si>
    <t>Asignaciones por concepto de préstamos de fomento, a corto y largo plazo, al sector privado, al sector público y al sector externo con cargo de reintegro y pago de intereses.</t>
  </si>
  <si>
    <t>2.8.2</t>
  </si>
  <si>
    <t>ADQUISICIÓN DE TÍTULOS VALORES REPRESENTATIVOS DE  DEUDA</t>
  </si>
  <si>
    <t>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t>
  </si>
  <si>
    <t>2.8.3</t>
  </si>
  <si>
    <t>COMPRA DE ACCIONES Y PARTICIPACIONES DE CAPITAL</t>
  </si>
  <si>
    <t>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t>
  </si>
  <si>
    <t>2.8.4</t>
  </si>
  <si>
    <t>OBLIGACIONES NEGOCIALES</t>
  </si>
  <si>
    <t>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t>
  </si>
  <si>
    <t>2.8.5</t>
  </si>
  <si>
    <t>APORTES DE CAPITAL AL SECTOR PÚBLICO</t>
  </si>
  <si>
    <t>Asignaciones destinadas a aportes de capital al sector público, financiero y no financiero.</t>
  </si>
  <si>
    <t>2.9.1</t>
  </si>
  <si>
    <t>INTERESES DE LA DEUDA PÚBLICA INTERNA</t>
  </si>
  <si>
    <t>Asignaciones destinadas para atender los intereses de la deuda pública con residentes en el país.</t>
  </si>
  <si>
    <t>2.9.2</t>
  </si>
  <si>
    <t>INTERESES DE LA DEUDA PUBLICA EXTERNA</t>
  </si>
  <si>
    <t>Asignaciones destinadas a cubrir los intereses por el endeudamiento público externo.</t>
  </si>
  <si>
    <t>2.9.3</t>
  </si>
  <si>
    <t>INTERESES DE LA DEUDA COMERCIAL</t>
  </si>
  <si>
    <t>Asignaciones para atender los intereses de la deuda comercial, es decir la deuda derivada de transacciones mercantiles.</t>
  </si>
  <si>
    <t>2.9.4</t>
  </si>
  <si>
    <t>COMISIONES Y OTROS GASTOS BANCARIOS DE LA DEUDA  PÚBLICA</t>
  </si>
  <si>
    <t>Asignaciones derivadas de la deuda pública interna y externa que se originan en comisiones, multas, estampillas y otros gastos no incluidos en las cuentas anteriores.</t>
  </si>
  <si>
    <t>SubCuenta</t>
  </si>
  <si>
    <t>Remuneraciones al personal fijo</t>
  </si>
  <si>
    <t>Asignaciones destinadas a cubrir sueldos y salarios de los servidores públicos que ocupan cargos con carácter permanente.</t>
  </si>
  <si>
    <t>Remuneraciones al personal con carácter transitorio</t>
  </si>
  <si>
    <t>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t>
  </si>
  <si>
    <t>Asignaciones destinadas a cubrir sueldos y salarios de los servidores públicos que se encuentren en trámite de pensión.</t>
  </si>
  <si>
    <t>Sueldo anual no.13</t>
  </si>
  <si>
    <t>Asignaciones destinadas a cubrir el sueldo o salario extraordinario que se otorga al personal a fin de año con motivo de las Navidades, establecido en el Art. 58, de la Ley núm. 41-08 de función pública.</t>
  </si>
  <si>
    <t>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t>
  </si>
  <si>
    <t>2.1.1.6</t>
  </si>
  <si>
    <t>Vacaciones</t>
  </si>
  <si>
    <t>2.1.2.1</t>
  </si>
  <si>
    <t>Primas por antigüedad</t>
  </si>
  <si>
    <t>Asignaciones      destinadas      a      cubrir      retribuciones adicionales al sueldo básico que derivan del número de años de servicio en el sector público.</t>
  </si>
  <si>
    <t>Compensación</t>
  </si>
  <si>
    <t>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t>
  </si>
  <si>
    <t>2.1.2.3</t>
  </si>
  <si>
    <t>Especialismos</t>
  </si>
  <si>
    <t>Asignaciones por compensaciones otorgadas, conforme a disposición legal del Poder Ejecutivo, al personal de las instituciones públicas de acuerdo con las especialidades que adquieren en forma complementaria a su formación profesional inicial.</t>
  </si>
  <si>
    <t>2.1.3.1</t>
  </si>
  <si>
    <t>Dietas</t>
  </si>
  <si>
    <t>Asignaciones que percibe personal electivo, funcionarios y    de    nivel    directivo    o    titular    por    concepto    de participación   y   asistencia   en   sesiones   de   trabajo   en organismos y entidades del estado.</t>
  </si>
  <si>
    <t>2.1.3.2</t>
  </si>
  <si>
    <t>Gastos de representación</t>
  </si>
  <si>
    <t>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t>
  </si>
  <si>
    <t>2.1.4.1</t>
  </si>
  <si>
    <t>Bonificaciones</t>
  </si>
  <si>
    <t>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t>
  </si>
  <si>
    <t>Otras Gratificaciones y Bonificaciones</t>
  </si>
  <si>
    <t>Asignaciones por remuneraciones extraordinarias adicionales no definidas precedentemente. No aplica al gobierno general.</t>
  </si>
  <si>
    <t>Contribuciones al seguro de salud</t>
  </si>
  <si>
    <t>Asignaciones  que  tienen  por  destino  cubrir  el  aporte patronal  del  Estado,  en  su  condición  de  empleador,  al sistema dominicano de seguridad social para el régimen de salud, en conformidad con lo dispuesto en las normas legales vigentes.</t>
  </si>
  <si>
    <t>Contribuciones al seguro de pensiones</t>
  </si>
  <si>
    <t>Asignaciones  que  tienen  por  destino  cubrir  el  aporte patronal  del Estado,  en  su  condición  de  empleador,  al sistema dominicano de seguridad social para el régimen de  pensiones,  en  conformidad  con  lo  dispuesto  en  las normas legales vigentes.</t>
  </si>
  <si>
    <t>Contribuciones al seguro de riesgo laboral</t>
  </si>
  <si>
    <t>Asignaciones  que  tienen  por  destino  cubrir  el  aporte patronal  del  Estado,  en  su  condición  de  empleador, al sistema dominicano de seguridad social para el régimen de  riesgo  laboral,  en  conformidad  con  lo  dispuesto  en las normas legales vigentes.</t>
  </si>
  <si>
    <t>2.1.5.4</t>
  </si>
  <si>
    <t>Contribuciones al plan de retiro complementario</t>
  </si>
  <si>
    <t>Asignaciones  que  tienen  por  destino  cubrir  el  aporte patronal     del     Estado     por     los     empleados     bajo dependencia  del    Instituto    Nacional  de  Bienestar Magisterial  para el régimen  de   pensiones,  en conformidad  con  lo  dispuesto  en  las  normas legales vigentes.</t>
  </si>
  <si>
    <t>2.2.1.1</t>
  </si>
  <si>
    <t>Radiocomunicación</t>
  </si>
  <si>
    <t>Asignaciones destinadas a cubrir conceptos como cables y radiogramas emitidos, intercambio radiotelegráfico, pago de servicios a radioestaciones y otros servicios similares.</t>
  </si>
  <si>
    <t>Servicios telefónico de larga distancia</t>
  </si>
  <si>
    <t>Asignaciones destinadas a cubrir el servicio telefónico de larga distancia al interior y exterior del país en los sistemas de telefonía fija y móvil o celular.</t>
  </si>
  <si>
    <t>Teléfono local</t>
  </si>
  <si>
    <t>Asignaciones destinadas a cubrir el servicio telefónico local y el pago de los servicios de comunicaciones a través de tecnología celular. Incluye los gastos de instalaciones internas.</t>
  </si>
  <si>
    <t>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t>
  </si>
  <si>
    <t>Servicio de internet y televisión por cable</t>
  </si>
  <si>
    <t>Asignaciones destinadas a cubrir la conexión y el uso del servicio de internet y televisión por cable.</t>
  </si>
  <si>
    <t>Electricidad</t>
  </si>
  <si>
    <t>Asignaciones destinadas a cubrir el consumo de energía eléctrica, independientemente de la fuente de suministro. Incluye la compra de energía eléctrica con fines de comercialización y venta.</t>
  </si>
  <si>
    <t>Asignaciones destinadas a cubrir el consumo de agua, independientemente de la fuente de suministro. Incluye la compra de agua para su comercialización y venta.</t>
  </si>
  <si>
    <t>Recolección de residuos sólidos</t>
  </si>
  <si>
    <t>Asignaciones destinadas a cubrir los servicios de recolección y disposición  de residuos sólidos.</t>
  </si>
  <si>
    <t>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t>
  </si>
  <si>
    <t>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t>
  </si>
  <si>
    <t>Asignaciones destinadas a cubrir necesidades diarias del personal en concepto de alimentación y hospedaje cuando está fuera del lugar habitual de trabajo dentro del país.</t>
  </si>
  <si>
    <t>Asignaciones destinadas a cubrir necesidades diarias del personal en concepto de alimentación y hospedaje cuando está fuera del lugar habitual de trabajo fuera del país.</t>
  </si>
  <si>
    <t>Otros viáticos</t>
  </si>
  <si>
    <t>Viáticos no especificados precedentemente.</t>
  </si>
  <si>
    <t>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t>
  </si>
  <si>
    <t>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t>
  </si>
  <si>
    <t>2.2.4.3</t>
  </si>
  <si>
    <t>Almacenaje</t>
  </si>
  <si>
    <t>Asignaciones destinadas a cubrir los servicios de almacenamiento y embalaje de equipos, materiales y mercancías.</t>
  </si>
  <si>
    <t>Asignaciones destinadas a cubrir el pago de derecho de tránsito por autopistas, carreteras y puentes.</t>
  </si>
  <si>
    <t>Alquileres y rentas de edificaciones y locales</t>
  </si>
  <si>
    <t>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t>
  </si>
  <si>
    <t>2.2.5.2</t>
  </si>
  <si>
    <t>Alquileres de máquinas y equipos de producción</t>
  </si>
  <si>
    <t>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t>
  </si>
  <si>
    <t>Alquileres de equipos</t>
  </si>
  <si>
    <t>Asignaciones destinadas al arriendo de equipos de educación, computación, comunicación, médicos, sanitarios, de laboratorio, de oficina y muebles; por ejemplo: impresoras, pantallas, telefónos, electrocardiógrafos, microscopio, espacio en bases de datos, paginas web, entre otros.</t>
  </si>
  <si>
    <t xml:space="preserve">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 </t>
  </si>
  <si>
    <t>2.2.5.5</t>
  </si>
  <si>
    <t>Alquiler de tierras</t>
  </si>
  <si>
    <t>Asignaciones destinadas a los arriendos de tierras  urbanas, basadas en precio constante y cláusulas de actualización de precio, que se originan por la utilización de tierras de propiedad del arrendador.</t>
  </si>
  <si>
    <t>Asignaciones destinadas a los arriendos  rurales, basadas en unidades variables de producción, que se originan por la utilización de terrenos de propiedad del arrendador.</t>
  </si>
  <si>
    <t>2.2.5.7</t>
  </si>
  <si>
    <t>Alquileres de equipos de construcción y movimiento de  tierras</t>
  </si>
  <si>
    <t>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t>
  </si>
  <si>
    <t>Otros alquileres</t>
  </si>
  <si>
    <t>Asignaciones destinadas a los arriendos no incluidos en las cuentas anteriores.</t>
  </si>
  <si>
    <t>2.2.5.9</t>
  </si>
  <si>
    <t xml:space="preserve">Derechos de Uso </t>
  </si>
  <si>
    <t>Asignaciones destinadas a cubrir gastos en los cuales el titular de derechos patrimoniales de una obra literaria, artística, musical, audiovisual o de software, otorga a otra persona o entidad y lo que puedan o no puedan hacer con el bien, se realiza a través de una licencia de uso.</t>
  </si>
  <si>
    <t>2.2.6.1</t>
  </si>
  <si>
    <t>Seguro de bienes inmuebles</t>
  </si>
  <si>
    <t>Asignaciones destinadas a cubrir primas de seguro contra daños y otros accidentes a la propiedad de bienes inmuebles, tales como edificios, casas e instalaciones permanentemente adheridas a dichos  bienes.</t>
  </si>
  <si>
    <t>Seguro de bienes muebles</t>
  </si>
  <si>
    <t>Asignaciones destinadas a cubrir primas de seguro contra daños y otros accidentes a la propiedad en bienes  muebles ocasionados por ciclones, inundaciones, incendios, colisión de vehículos. Además incluye el pago de seguros para vehículos, maquinarias y equipos.</t>
  </si>
  <si>
    <t>Seguros de personas</t>
  </si>
  <si>
    <t>Asignaciones destinadas a cubrir primas de seguro del personal. Incluye el pago de seguro médico para el personal cuando esté autorizado por disposición legal expresa.</t>
  </si>
  <si>
    <t>2.2.6.4</t>
  </si>
  <si>
    <t>Seguros de la producción agrícola</t>
  </si>
  <si>
    <t>Asignaciones destinadas a cubrir primas de seguro contra daños a la producción agrícola ocasionados por plagas y efectos del medio ambiente (ciclones, tormentas, inundaciones, etc.).</t>
  </si>
  <si>
    <t>2.2.6.5</t>
  </si>
  <si>
    <t>Seguro sobre infraestructura</t>
  </si>
  <si>
    <t>Asignaciones destinadas a cubrir primas de seguro contra daños y otros accidentes a la propiedad de bienes como galpones o depósitos, acabados o en construcción. Incluyen las instalaciones permanentemente adheridas a dichos  bienes.</t>
  </si>
  <si>
    <t>2.2.6.6</t>
  </si>
  <si>
    <t>Seguro sobre bienes de dominio público</t>
  </si>
  <si>
    <t>Asignaciones destinadas a cubrir primas de seguro contra daños y otros accidentes a la propiedad de bienes de dominio público. Incluyen las  instalaciones permanentemente adheridas a dichos  bienes.</t>
  </si>
  <si>
    <t>2.2.6.7</t>
  </si>
  <si>
    <t>Seguro sobre bienes históricos y culturales</t>
  </si>
  <si>
    <t>Asignaciones destinadas a cubrir primas de seguro contra daños y otros accidentes a la propiedad de bienes muebles e inmuebles. Incluyen las  instalaciones permanentemente adheridas a dichos  bienes históricos y culturales.</t>
  </si>
  <si>
    <t>2.2.6.8</t>
  </si>
  <si>
    <t>Seguro sobre inventarios de bienes de consumo</t>
  </si>
  <si>
    <t>Asignaciones destinadas a cubrir primas de seguro contra daños y otros accidentes a la propiedad de bienes almacenados para su destino a consumo o producción.</t>
  </si>
  <si>
    <t>2.2.6.9</t>
  </si>
  <si>
    <t>Otros seguros</t>
  </si>
  <si>
    <t>Asignaciones destinadas a cubrir primas de seguro contra daños y otros accidentes a la propiedad de otros bienes no clasificados precedentemente.</t>
  </si>
  <si>
    <t xml:space="preserve">Contratación de mantenimiento y reparaciones menores </t>
  </si>
  <si>
    <t>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t>
  </si>
  <si>
    <t>Mantenimiento y reparación  de maquinarias y equipos</t>
  </si>
  <si>
    <t>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t>
  </si>
  <si>
    <t>2.2.7.3</t>
  </si>
  <si>
    <t>Instalaciones temporales</t>
  </si>
  <si>
    <t>Asignaciones que incluyen los servicios contratados a terceros por concepto de gastos de construcciones de uso temporal, tales como tribunas, estantes, casetas y otros similares.</t>
  </si>
  <si>
    <t>Gastos y representación judiciales</t>
  </si>
  <si>
    <t>Asignaciones destinadas a cubrir los gastos por la representación en defensa de los intereses del Estado en procesos judiciales o administrativos, llevados contra el Estado o cuando éste actúa en calidad de demandante.</t>
  </si>
  <si>
    <t>Asignaciones destinadas a atender el pago de servicios que prestan los bancos.</t>
  </si>
  <si>
    <t>2.2.8.3</t>
  </si>
  <si>
    <t>Servicios sanitarios médicos y veterinarios</t>
  </si>
  <si>
    <t>Asignaciones destinadas a cubrir servicios por contratación de servicios sanitarios, atención médica o internamiento en hospitales. Comprenden los servicios veterinarios cuando exista su contratación bajo esta condición.</t>
  </si>
  <si>
    <t>2.2.8.4</t>
  </si>
  <si>
    <t>Servicios funerarios y gastos conexos</t>
  </si>
  <si>
    <t>Asignaciones para cubrir los servicios prestados por las funerarias. Incluyen el gasto realizado en forma directa  por servicios de esta naturaleza y otros conexos.</t>
  </si>
  <si>
    <t>Fumigación, lavandería, limpieza e higiene</t>
  </si>
  <si>
    <t xml:space="preserve">Asignaciones destinadas a servicios de fumigación, lavandería, limpieza e higiene en las instituciones públicas. Incluye los servicios de limpieza en equipos de transporte. </t>
  </si>
  <si>
    <t>Servicio de organización de eventos, festividades y actividades de entretenimiento</t>
  </si>
  <si>
    <t>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t>
  </si>
  <si>
    <t>Servicios Técnicos y Profesionales</t>
  </si>
  <si>
    <t>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t>
  </si>
  <si>
    <t>2.2.8.8</t>
  </si>
  <si>
    <t>Impuestos, derechos y tasas</t>
  </si>
  <si>
    <t>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t>
  </si>
  <si>
    <t>2.2.8.9</t>
  </si>
  <si>
    <t>Otros gastos operativos</t>
  </si>
  <si>
    <t>Asignaciones por concepto de intereses pagados por instituciones financieras, premios a billetes y quinielas de la Lotería Nacional,  indemnizaciones,  compensaciones  y otros gastos de instituciones empresariales.</t>
  </si>
  <si>
    <t>Otras contrataciones de servicios</t>
  </si>
  <si>
    <t>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t>
  </si>
  <si>
    <t>Asignaciones destinadas a la adquisición de bebidas y productos alimenticios de origen agricola o industrial. Se excluyen viáticos y otros conceptos reintegrables por otras partidas de remuneración adicional.</t>
  </si>
  <si>
    <t>2.3.1.2</t>
  </si>
  <si>
    <t>Alimentos para animales</t>
  </si>
  <si>
    <t>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t>
  </si>
  <si>
    <t>Productos agroforestales y pecuarios</t>
  </si>
  <si>
    <t>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t>
  </si>
  <si>
    <t>2.3.1.4</t>
  </si>
  <si>
    <t>Madera, corcho y sus manufacturas</t>
  </si>
  <si>
    <t>Asignaciones destinadas a la adquisición de productos agroforestales en bruto, como madera y corcho, manufacturados o no, incluido carbón vegetal.</t>
  </si>
  <si>
    <t>2.3.2.1</t>
  </si>
  <si>
    <t>Hilados, fibras y telas</t>
  </si>
  <si>
    <t>Asignaciones destinadas a la adquisición de fibras y tejidos (animales, vegetales, sintéticos y artificiales). Se incluyen hilados y telas de lino, algodón, seda, lana y fibras artificiales, no utilizados aún en procesos de confección.</t>
  </si>
  <si>
    <t>2.3.2.2</t>
  </si>
  <si>
    <t>Acabados textiles</t>
  </si>
  <si>
    <t>Asignaciones destinadas a la compra de acabados textiles, por ejemplo, tapices, alfombras, sábanas, fundas, frazadas, mantas, toallas, manteles, cortinas, entre otros.</t>
  </si>
  <si>
    <t xml:space="preserve">Asignaciones destinadas a la compra de trajes, uniformes, pantalones, medias, </t>
  </si>
  <si>
    <t>2.3.2.4</t>
  </si>
  <si>
    <t>Calzados</t>
  </si>
  <si>
    <t xml:space="preserve">Asignaciones destinadas a la adquisición y confección de calzados de todo tipo, sin importar el material. </t>
  </si>
  <si>
    <t>Asignaciones destinadas a la adquisición de papel de escritorio en sus diferentes variedades (papel bond, papel cebolla, papel mimeógrafo, entre otros).</t>
  </si>
  <si>
    <t>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t>
  </si>
  <si>
    <t>Asignaciones destinadas a la adquisición de productos gráficos terminados (formularios, planillas, folletos de cualquier índole, cuadernos, blocks, libros de contabilidad, libretas, carpetas, calendarios, partituras musicales, libretas memorando, guías, etc.).</t>
  </si>
  <si>
    <t>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t>
  </si>
  <si>
    <t>2.3.3.5</t>
  </si>
  <si>
    <t>Textos de enseñanza</t>
  </si>
  <si>
    <t>Asignaciones destinadas a la compra de artículos y materiales elaborados, básicamente de papel y cartón, para uso docente, tales como libros,  revistas y libros de carácter técnico.</t>
  </si>
  <si>
    <t>2.3.3.6</t>
  </si>
  <si>
    <t>Especies timbradas y valoradas</t>
  </si>
  <si>
    <t>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t>
  </si>
  <si>
    <t>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t>
  </si>
  <si>
    <t>2.3.4.2</t>
  </si>
  <si>
    <t>Productos medicinales para uso veterinario</t>
  </si>
  <si>
    <t>Asignaciones destinadas a la adquisición de medicamentos y productos farmacéuticos y demás artículos medicinales  para uso veterinario.</t>
  </si>
  <si>
    <t>2.3.5.1</t>
  </si>
  <si>
    <t xml:space="preserve"> Productos de Cueros y pieles</t>
  </si>
  <si>
    <t>Asignaciones destinadas a la compra de productos de cueros y pieles, curtidos y sin curtir.</t>
  </si>
  <si>
    <t>2.3.5.2</t>
  </si>
  <si>
    <t>Productos de cuero</t>
  </si>
  <si>
    <t>Asignaciones destinadas a la adquisición de productos de cuero tales como maletas, correas, maletines de mano, sillas de montar, látigos, artículos de talabartería, y otros productos confeccionados con cuero (excepto calzados, carteras y otras prendas de vestir de cuero).</t>
  </si>
  <si>
    <t>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t>
  </si>
  <si>
    <t>2.3.5.4</t>
  </si>
  <si>
    <t>Artículos de caucho</t>
  </si>
  <si>
    <t>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t>
  </si>
  <si>
    <t>2.3.5.5</t>
  </si>
  <si>
    <t>Artículos de plástico</t>
  </si>
  <si>
    <t>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t>
  </si>
  <si>
    <t>2.3.6.1</t>
  </si>
  <si>
    <t>Productos de cemento, cal, asbesto, yeso y arcilla</t>
  </si>
  <si>
    <t>Asignaciones destinadas a la compra de cemento, cal, asbesto, yeso y arcilla sin elaborar, semielaborados y sus manufacturas tales como mosaicos, baldosas, bloques, tubos sanitarios, tejas  entre otros.</t>
  </si>
  <si>
    <t>2.3.6.2</t>
  </si>
  <si>
    <t>Productos de vidrio, loza y porcelana</t>
  </si>
  <si>
    <t>Asignaciones destinadas a la adquisición de compra de vidrio, loza y porcelana sin elaborar, semielaborados y sus manufacturas tales como ceniceros, floreros, adornos, vidrio en barras, en varilla, vidrio y cristales, vasos, vajillas, inodoros, lavamanos, etc.</t>
  </si>
  <si>
    <t>Productos metálicos y sus derivados</t>
  </si>
  <si>
    <t>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t>
  </si>
  <si>
    <t>2.3.6.4</t>
  </si>
  <si>
    <t>Minerales</t>
  </si>
  <si>
    <t xml:space="preserve">Asignaciones destinadas a la adquisición de minerales sólidos  minerales metalíferos </t>
  </si>
  <si>
    <t>2.3.6.9</t>
  </si>
  <si>
    <t>Otros productos minerales no metálicos</t>
  </si>
  <si>
    <t>Asignaciones destinadas a la adquisición de productos minerales no metálicos no comprendidos anteriormente.</t>
  </si>
  <si>
    <t>Combustibles y lubricantes</t>
  </si>
  <si>
    <t>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t>
  </si>
  <si>
    <t>Productos químicos y conexos</t>
  </si>
  <si>
    <t>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t>
  </si>
  <si>
    <t>2.3.8.1</t>
  </si>
  <si>
    <t>5 % que se asignará durante el ejercicio para gastos  corrientes</t>
  </si>
  <si>
    <t>Asignaciones que serán cubiertas con recursos provenientes del 5 % de los ingresos corrientes estimados del gobierno central, para ser asignado durante el ejercicio presupuestario, según el art. 32 de la Ley 423-06.</t>
  </si>
  <si>
    <t>2.3.8.2</t>
  </si>
  <si>
    <t>1 % que se asignará durante el ejercicio para gastos corrientes por calamidad pública</t>
  </si>
  <si>
    <t>Asignaciones por concepto imprevistos ante calamidades públicas, que serán cubiertas con recursos del 1 % de los ingresos corrientes estimados para el gobierno central, según el art. 33 de la Ley 423-06.</t>
  </si>
  <si>
    <t>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t>
  </si>
  <si>
    <t>Útiles y materiales de escritorio, oficina, informática, escolares y de enseñanza</t>
  </si>
  <si>
    <t>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t>
  </si>
  <si>
    <t>2.3.9.3</t>
  </si>
  <si>
    <t>Útiles menores médico quirúrgicos y de laboratorio</t>
  </si>
  <si>
    <t>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t>
  </si>
  <si>
    <t>2.3.9.4</t>
  </si>
  <si>
    <t>Útiles destinados a actividades deportivas, culturales y recreativas</t>
  </si>
  <si>
    <t>Asignaciones destinadas a la adquisición de material deportivo para la práctica de disciplinas deportivas. Se incluye el material destinado a usos recreativos y culturales, tales como juguetes y discos musicales y de películas.</t>
  </si>
  <si>
    <t>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t>
  </si>
  <si>
    <t>Productos eléctricos y afines</t>
  </si>
  <si>
    <t>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t>
  </si>
  <si>
    <t>2.3.9.7</t>
  </si>
  <si>
    <t>Productos y útiles veterinarios</t>
  </si>
  <si>
    <t>Asignaciones destinadas a la adquisición de artículos y objetos dedicados a la atención y cuidado de animales, por ejemplo cadenas, collares, juguetes, comederos, camas, entre otros.</t>
  </si>
  <si>
    <t>2.3.9.8</t>
  </si>
  <si>
    <t>Repuestos y accesorios menores</t>
  </si>
  <si>
    <t>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t>
  </si>
  <si>
    <t>Productos y útiles varios no identificados precedentemente (n.i.p.)</t>
  </si>
  <si>
    <t>Asignaciones destinadas a la adquisición de productos y útiles varios no identificados precedentemente (n.i.p.). Incluye los Bonos para útiles diversos y asistencia social , asi como abarca Productos y útiles de defensa y seguridad, Productos y útiles diversos.</t>
  </si>
  <si>
    <t>2.4.1.1</t>
  </si>
  <si>
    <t>Prestaciones a la seguridad social</t>
  </si>
  <si>
    <t>Asignaciones destinadas a cubrir conceptos tales como pensiones, jubilaciones, indemnizaciones de trabajo y, en general, cualquier beneficio de similar naturaleza que se otorgue como parte del sistema previsional.</t>
  </si>
  <si>
    <t>2.4.1.2</t>
  </si>
  <si>
    <t>Ayudas y donaciones a personas</t>
  </si>
  <si>
    <t>Asignaciones destinadas a ayudas económicas a empleados y donativos a personas y hogares en forma de auxilio. Se incluyen las transferencias destinadas a cubrir donaciones por concepto de la intervención pública del Estado.</t>
  </si>
  <si>
    <t>Asignaciones por concepto de premios en efectivo otorgados en concursos  literarios, deportivos y culturales.</t>
  </si>
  <si>
    <t>2.4.1.4</t>
  </si>
  <si>
    <t>Becas y viajes de estudios</t>
  </si>
  <si>
    <t>Asignaciones por becas de estudio convenidas para empleados, familiares y personas particulares.</t>
  </si>
  <si>
    <t>2.4.1.5</t>
  </si>
  <si>
    <t>Transferencias corrientes a empresas del sector privado</t>
  </si>
  <si>
    <t>Asignaciones efectuadas a favor de empresas industriales, comerciales y de servicios que estén sujetas al pago de impuestos sobre la renta para financiar sus gastos operativos.</t>
  </si>
  <si>
    <t>2.4.1.6</t>
  </si>
  <si>
    <t>Transferencias corrientes a asociaciones sin fines de lucro y partidos políticos</t>
  </si>
  <si>
    <t>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t>
  </si>
  <si>
    <t>2.4.2.1</t>
  </si>
  <si>
    <t>Aportaciones a instituciones del gobierno central</t>
  </si>
  <si>
    <t>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t>
  </si>
  <si>
    <t>2.4.2.2</t>
  </si>
  <si>
    <t>Transferencias corrientes a instituciones descentralizadas y autónomas no financieras</t>
  </si>
  <si>
    <t>Asignaciones para transferencias destinadas a financiar gastos corrientes de las instituciones públicas descentralizadas y autónomas no financieras.</t>
  </si>
  <si>
    <t>2.4.2.3</t>
  </si>
  <si>
    <t>Transferencias corrientes a instituciones públicas de la  seguridad social</t>
  </si>
  <si>
    <t>Asignaciones para transferencias destinadas a financiar gastos corrientes de las instituciones de seguridad  social.</t>
  </si>
  <si>
    <t>2.4.3.1</t>
  </si>
  <si>
    <t>Transferencias corrientes a gobiernos centrales  municipales</t>
  </si>
  <si>
    <t>Asignaciones destinadas a transferencias para financiar gastos corrientes de los municipios.</t>
  </si>
  <si>
    <t>2.4.3.2</t>
  </si>
  <si>
    <t>Transferencias corrientes a instituciones descentralizadas municipales</t>
  </si>
  <si>
    <t>Asignaciones destinadas a transferencias para financiar gastos corrientes de las instituciones descentralizadas municipales.</t>
  </si>
  <si>
    <t>Transferencias corrientes a empresas públicas no  financieras nacionales</t>
  </si>
  <si>
    <t>Asignaciones para transferencias que tienen como destino financiar gastos corrientes de las empresas públicas no financieras nacionales.</t>
  </si>
  <si>
    <t>2.4.4.2</t>
  </si>
  <si>
    <t>Transferencias corrientes a empresas públicas no  financieras municipales</t>
  </si>
  <si>
    <t>Asignaciones para transferencias que tienen como destino financiar gastos corrientes de las empresas públicas no financieras municipales.</t>
  </si>
  <si>
    <t>2.4.5.1</t>
  </si>
  <si>
    <t>Transferencias corrientes a instituciones públicas  financieras no monetarias</t>
  </si>
  <si>
    <t>Asignaciones para transferencias que tiene como destino financiar gastos corrientes de las instituciones públicas financieras no monetarias.</t>
  </si>
  <si>
    <t>2.4.5.2</t>
  </si>
  <si>
    <t>Transferencias corrientes a instituciones públicas  financieras monetarias</t>
  </si>
  <si>
    <t>Asignaciones para transferencias que tiene como destino financiar gastos corrientes de las instituciones  públicas financieras monetarias.</t>
  </si>
  <si>
    <t>2.4.6.1</t>
  </si>
  <si>
    <t>Subvenciones a empresas del sector privado</t>
  </si>
  <si>
    <t>Asignaciones sin contraprestación que tienen por objetivo compensar la parte no cubierta con ingresos propios del costo incurrido por las empresas del sector privado.</t>
  </si>
  <si>
    <t>2.4.6.2</t>
  </si>
  <si>
    <t>Subvenciones a empresas y cuasiempresas públicas no  financieras</t>
  </si>
  <si>
    <t>Asignaciones sin contraprestación que tienen por objetivo compensar la parte no cubierta con ingresos propios del costo incurrido por las empresas y cuasiempresas públicas no financieras.</t>
  </si>
  <si>
    <t>2.4.6.3</t>
  </si>
  <si>
    <t>Subvenciones a instituciones públicas financieras no monetarias</t>
  </si>
  <si>
    <t>Asignaciones sin contraprestación que tienen por objetivo compensar la parte no cubierta con ingresos propios del costo incurrido por las instituciones públicas financieras no monetarias.</t>
  </si>
  <si>
    <t>2.4.6.4</t>
  </si>
  <si>
    <t>Subvenciones a instituciones públicas financieras  monetarias</t>
  </si>
  <si>
    <t>Asignaciones sin contraprestación que tienen por objetivo compensar la parte no cubierta con ingresos propios del costo incurrido por las instituciones públicas financieras monetarias.</t>
  </si>
  <si>
    <t>2.4.7.1</t>
  </si>
  <si>
    <t>Transferencias corrientes a gobiernos extranjeros</t>
  </si>
  <si>
    <t>Asignaciones por concepto de ayudas a países extranjeros afectados por catástrofes de distinta naturaleza.</t>
  </si>
  <si>
    <t>2.4.7.2</t>
  </si>
  <si>
    <t>Transferencias corrientes a organismos internacionales</t>
  </si>
  <si>
    <t>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t>
  </si>
  <si>
    <t>2.4.7.3</t>
  </si>
  <si>
    <t>Transferencias corrientes al sector privado externo</t>
  </si>
  <si>
    <t>Asignaciones destinadas a transferencias corrientes al sector privado externo.</t>
  </si>
  <si>
    <t>2.4.9.1</t>
  </si>
  <si>
    <t>Transferencias corrientes destinadas a otras instituciones  públicas</t>
  </si>
  <si>
    <t>Asignaciones sin contraprestación que tiene como destino financiar gastos corrientes de otras instituciones  públicas.</t>
  </si>
  <si>
    <t>2.4.9.2</t>
  </si>
  <si>
    <t>Sueldo en las transferencias a otras instituciones públicas</t>
  </si>
  <si>
    <t>Gasto en las transferencias a otras instituciones públicas</t>
  </si>
  <si>
    <t>2.4.9.4</t>
  </si>
  <si>
    <t>Electricidad no cortable en las transferencias a otras  instituciones públicas</t>
  </si>
  <si>
    <t>2.5.1.1</t>
  </si>
  <si>
    <t>Transferencias de capital a hogares y personas</t>
  </si>
  <si>
    <t>Asignaciones para transferencias de capital a hogares y personas.</t>
  </si>
  <si>
    <t>2.5.1.2</t>
  </si>
  <si>
    <t>Transferencias de capital a asociaciones  privadas sin fines de lucro</t>
  </si>
  <si>
    <t>Asignaciones para transferencias de capital a asociaciones privadas sin fines de lucro que tienen por destino financiar la adquisición de equipos, construcciones, inversiones financieras  u otros gastos de capital.</t>
  </si>
  <si>
    <t>2.5.1.3</t>
  </si>
  <si>
    <t>Transferencias de capital a empresas del sector privado  interno</t>
  </si>
  <si>
    <t>Asignaciones para transferencias de capital a empresas privadas que tienen por destino financiar la adquisición de equipos, construcciones, inversiones financieras  u otros gastos de capital.</t>
  </si>
  <si>
    <t>2.5.2.1</t>
  </si>
  <si>
    <t>Aportaciones de capital a instituciones del gobierno  central</t>
  </si>
  <si>
    <t>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t>
  </si>
  <si>
    <t>2.5.2.2</t>
  </si>
  <si>
    <t>Transferencias de capital a las instituciones descentralizadas y autónomas no financieras</t>
  </si>
  <si>
    <t>Asignaciones para transferencias que tienen fines de política cuyo destino es la capitalización de entidades descentralizadas y autónomas</t>
  </si>
  <si>
    <t>2.5.2.3</t>
  </si>
  <si>
    <t>Transferencias de capital a instituciones públicas de la  seguridad social</t>
  </si>
  <si>
    <t>Asignaciones para transferencias que tienen por finalidad cubrir aportes con fines de política cuyo destino es la capitalización de entidades de la seguridad social.</t>
  </si>
  <si>
    <t>2.5.3.1</t>
  </si>
  <si>
    <t>Transferencias de capital a gobiernos centrales  municipales</t>
  </si>
  <si>
    <t>Asignaciones para transferencias que tienen por finalidad cubrir aportes con fines de política cuyo destino es la capitalización de gobiernos centrales municipales.</t>
  </si>
  <si>
    <t>2.5.3.2</t>
  </si>
  <si>
    <t>Transferencias de capital a instituciones descentralizadas municipales</t>
  </si>
  <si>
    <t>Asignaciones para transferencias que tienen por finalidad cubrir aportes con fines de política cuyo destino es el gasto de inversión de instituciones descentralizadas municipales.</t>
  </si>
  <si>
    <t>2.5.4.1</t>
  </si>
  <si>
    <t>Transferencias de capital a empresas públicas no  financieras nacionales</t>
  </si>
  <si>
    <t>Asignaciones para transferencias que tienen por finalidad cubrir aportes con fines de política cuyo destino es la capitalización de empresas públicas no financieras nacionales.</t>
  </si>
  <si>
    <t>2.5.4.2</t>
  </si>
  <si>
    <t>Transferencias de capital a empresas públicas no  financieras municipales</t>
  </si>
  <si>
    <t>Asignaciones para transferencias que tienen por finalidad cubrir aportes con fines de política cuyo destino es la capitalización de empresas públicas no financieras municipales.</t>
  </si>
  <si>
    <t>2.5.5.1</t>
  </si>
  <si>
    <t>Transferencias de capital a instituciones públicas  financieras no monetarias</t>
  </si>
  <si>
    <t>Asignaciones para transferencias que tienen por finalidad cubrir aportes con fines de política cuyo destino es la capitalización de instituciones públicas financieras no monetarias.</t>
  </si>
  <si>
    <t>2.5.5.2</t>
  </si>
  <si>
    <t>Transferencias de capital a instituciones públicas  financieras monetarias</t>
  </si>
  <si>
    <t>Asignaciones para transferencias que tienen por finalidad cubrir aportes con fines de política cuyo destino es la capitalización de instituciones públicas financieras monetarias.</t>
  </si>
  <si>
    <t>2.5.6.1</t>
  </si>
  <si>
    <t>Transferencias de capital a gobiernos extranjeros</t>
  </si>
  <si>
    <t>Asignaciones en aportes de capital no reintegrables a países extranjeros afectados por catástrofes de distinta naturaleza.</t>
  </si>
  <si>
    <t>2.5.6.2</t>
  </si>
  <si>
    <t>Transferencias de capital a organismos internacionales</t>
  </si>
  <si>
    <t>Asignaciones de capital a organismos internacionales que realiza el país en calidad de miembro afiliado.</t>
  </si>
  <si>
    <t>2.5.6.3</t>
  </si>
  <si>
    <t>Transferencias de capital al sector privado externo</t>
  </si>
  <si>
    <t>Asignaciones de capital al sector privado externo.</t>
  </si>
  <si>
    <t>2.5.9.1</t>
  </si>
  <si>
    <t>Transferencias de capital a otras instituciones públicas</t>
  </si>
  <si>
    <t>Asignaciones en efectivo o especie para financiar transferencias que tienen por finalidad cubrir aportes con fines de política cuyo destino es el gasto de inversión de instituciones públicas no identificadas precedentemente.</t>
  </si>
  <si>
    <t>2.5.9.2</t>
  </si>
  <si>
    <t>Transferencia de capital para bienes de reposición de  activos</t>
  </si>
  <si>
    <t>Asignaciones en efectivo o especie para financiar transferencias que tienen por finalidad cubrir aportes con fines de política cuyo destino es el gasto en bienes para reposición de activos de instituciones públicas.</t>
  </si>
  <si>
    <t>2.5.9.3</t>
  </si>
  <si>
    <t>Transferencia de capital para inversión en proyectos</t>
  </si>
  <si>
    <t>Asignaciones en efectivo o especie para financiar transferencias que tienen por finalidad cubrir aportes con fines de política cuyo destino es el gasto de capital para inversión en proyectos de instituciones públicas.</t>
  </si>
  <si>
    <t>2.6.1.1</t>
  </si>
  <si>
    <t>Muebles, equipos de oficina y estantería</t>
  </si>
  <si>
    <t>Asignaciones   destinadas   a   la   adquisición   de   bienes muebles    y    sistemas    modulares    que    requieran    las instituciones    públicas    para    el    desempeño    de    sus funciones,  como  estantes,  escritorios,  sillas,  archiveros, libreros,   mesas,     caballetes,   fotocopiadoras, entre otros.</t>
  </si>
  <si>
    <t>2.6.1.2</t>
  </si>
  <si>
    <t>Muebles de alojamiento</t>
  </si>
  <si>
    <t>Asignaciones    destinadas    a    todo    tipo    de    muebles ensamblados, tapizados, sofáscama, sillones reclinables, muebles   de   mimbre,   ratán   y   bejuco   y   materiales similares, cocinas y sus partes. No se incluyen muebles de oficina y estantería.</t>
  </si>
  <si>
    <t>2.6.1.3</t>
  </si>
  <si>
    <t>Equipos de tecnología de la información y comunicación</t>
  </si>
  <si>
    <t>Asignaciones  destinadas  a  la  adquisición  y  reparación de   equipos   de   procesamiento de   datos,   pantallas, impresoras,    computadoras,    unidades    de    disco,    y teclado,   escáner,   controladores,   adaptadores,   entre otros.</t>
  </si>
  <si>
    <t>2.6.1.4</t>
  </si>
  <si>
    <t>Electrodomésticos</t>
  </si>
  <si>
    <t>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t>
  </si>
  <si>
    <t>2.6.1.9</t>
  </si>
  <si>
    <t>Otros mobiliarios y equipos no identificados  precedentemente</t>
  </si>
  <si>
    <t>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t>
  </si>
  <si>
    <t>2.6.2.1</t>
  </si>
  <si>
    <t>Equipos y aparatos audiovisuales</t>
  </si>
  <si>
    <t>Asignaciones  destinadas  a  la  adquisición  de  equipos audiovisuales, como        proyectores, micrófonos, videograbadoras,  grabadores,  televisores,  radios, sistemas de sonido, telepromter  entre otros.</t>
  </si>
  <si>
    <t>2.6.2.2</t>
  </si>
  <si>
    <t>Aparatos deportivos</t>
  </si>
  <si>
    <t>Asignaciones destinadas a la adquisición de aparatos y equipos deportivos para gimnasia y prácticas deportivas.</t>
  </si>
  <si>
    <t>2.6.2.3</t>
  </si>
  <si>
    <t>Cámaras fotográficas y de video</t>
  </si>
  <si>
    <t>Asignaciones destinadas a la adquisición de cámaras fotográficas, equipos y accesorios fotográficos y aparatos de proyección y de video, entre otros.</t>
  </si>
  <si>
    <t>2.6.2.4</t>
  </si>
  <si>
    <t>Mobiliario y equipo educacional y recreativo</t>
  </si>
  <si>
    <t>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t>
  </si>
  <si>
    <t xml:space="preserve">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t>
  </si>
  <si>
    <t>2.6.3.2</t>
  </si>
  <si>
    <t>Instrumental médico y de laboratorio</t>
  </si>
  <si>
    <t>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t>
  </si>
  <si>
    <t>2.6.3.3</t>
  </si>
  <si>
    <t>Equipo veterinario</t>
  </si>
  <si>
    <t>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t>
  </si>
  <si>
    <t>2.6.3.4</t>
  </si>
  <si>
    <t>EQUIPO E INSTRUMENTOS DE MEDICIÓN CIENTÍFICA</t>
  </si>
  <si>
    <t>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t>
  </si>
  <si>
    <t>2.6.4.1</t>
  </si>
  <si>
    <t>Automóviles y camiones</t>
  </si>
  <si>
    <t xml:space="preserve">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 </t>
  </si>
  <si>
    <t>2.6.4.2</t>
  </si>
  <si>
    <t>Carrocerías y remolques</t>
  </si>
  <si>
    <t>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t>
  </si>
  <si>
    <t>2.6.4.3</t>
  </si>
  <si>
    <t>Equipo aeronáutico</t>
  </si>
  <si>
    <t>Asignaciones  destinadas  a  la  adquisición  de  aviones, helicópteros,    drones,    globos    arerostático    y    demás equipos  con  o  sin  motor  que  permitan  la  navegación aérea, incluyendo sus motores y sus autopartes.</t>
  </si>
  <si>
    <t>2.6.4.4</t>
  </si>
  <si>
    <t>Equipo ferroviario</t>
  </si>
  <si>
    <t>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t>
  </si>
  <si>
    <t>2.6.4.5</t>
  </si>
  <si>
    <t>Embarcaciones</t>
  </si>
  <si>
    <t>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t>
  </si>
  <si>
    <t>2.6.4.6</t>
  </si>
  <si>
    <t>Equipo de tracción</t>
  </si>
  <si>
    <t>Asignaciones destinadas a la adquisición de equipos con capacidad para mover o arrastrar todo tipo de objetos, especialmente vehículos o carruajes y mercancías.</t>
  </si>
  <si>
    <t>2.6.4.7</t>
  </si>
  <si>
    <t>Equipo de elevación</t>
  </si>
  <si>
    <t>Asignaciones destinadas a la adquisición de equipos capacitados para el levantamiento o alzamiento de objetos, mercancías, personas o animales.</t>
  </si>
  <si>
    <t>2.6.4.8</t>
  </si>
  <si>
    <t>Otros equipos de transporte</t>
  </si>
  <si>
    <t>Asignaciones destinadas a la adquisición de otros equipos de transporte no clasificados en las partidas anteriores, como bicicletas, motocicletas, entre otros.</t>
  </si>
  <si>
    <t>2.6.5.1</t>
  </si>
  <si>
    <t>Maquinaria y equipo agropecuario</t>
  </si>
  <si>
    <t>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t>
  </si>
  <si>
    <t>2.6.5.2</t>
  </si>
  <si>
    <t>Maquinaria y equipo industrial</t>
  </si>
  <si>
    <t>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t>
  </si>
  <si>
    <t>2.6.5.3</t>
  </si>
  <si>
    <t>Maquinaria y equipo de construcción</t>
  </si>
  <si>
    <t>Asignaciones destinadas a la adquisición de maquinaria, equipo     y     repuestos      mayores     utilizados en la construcción,  como  quebradoras,  revolvedoras,  palas mecánicas,     tractore oruga, motoconformadoras, aplanadoras, excavadoras, grúas, bulldozers, mezcladoras de concreto, entre otros.</t>
  </si>
  <si>
    <t>2.6.5.4</t>
  </si>
  <si>
    <t xml:space="preserve">Sistemas y equipos de climatización </t>
  </si>
  <si>
    <t>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t>
  </si>
  <si>
    <t>2.6.5.5</t>
  </si>
  <si>
    <t>Equipo de comunicación, telecomunicaciones y señalización</t>
  </si>
  <si>
    <t>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t>
  </si>
  <si>
    <t>2.6.5.6</t>
  </si>
  <si>
    <t>Equipo de generación eléctrica</t>
  </si>
  <si>
    <t>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t>
  </si>
  <si>
    <t>2.6.5.7</t>
  </si>
  <si>
    <t>Máquinas-herramientas</t>
  </si>
  <si>
    <t xml:space="preserve">Asignaciones destinadas a la adquisición de máquinas- herramientas cuya adquisición constituye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 </t>
  </si>
  <si>
    <t>2.6.5.8</t>
  </si>
  <si>
    <t>Otros equipos</t>
  </si>
  <si>
    <t>Asignaciones destinadas a la adquisición de otros equipos no clasificados en las partidas anteriores.</t>
  </si>
  <si>
    <t>2.6.6.1</t>
  </si>
  <si>
    <t>Equipos de defensa</t>
  </si>
  <si>
    <t>Asignaciones destinadas a la adquisición de maquinarias y equipos necesarios para el desarrollo de las funciones de defensa pública. Se incluyen refacciones y accesorios mayores correspondientes a este concepto.</t>
  </si>
  <si>
    <t>2.6.6.2</t>
  </si>
  <si>
    <t>Equipos de seguridad</t>
  </si>
  <si>
    <t>Asignaciones destinadas a la adquisición de maquinarias y equipos necesarios para el desarrollo de las funciones de seguridad pública. Se incluyen repuestos mayores correspondientes a este concepto.</t>
  </si>
  <si>
    <t>2.6.7.1</t>
  </si>
  <si>
    <t>Bovinos</t>
  </si>
  <si>
    <t>Asignaciones destinadas a la adquisición de ganado bovino para producción de carne, cría y explotación así como para reemplazos de ganado bovino lechero.</t>
  </si>
  <si>
    <t>2.6.7.2</t>
  </si>
  <si>
    <t>Porcinos</t>
  </si>
  <si>
    <t>Asignaciones destinadas a la adquisición de cerdos en todas sus fases de explotación en granjas, patios y azoteas.</t>
  </si>
  <si>
    <t>2.6.7.3</t>
  </si>
  <si>
    <t>Aves</t>
  </si>
  <si>
    <t>Asignaciones  destinadas  a  la  adquisición  de  aves  para carne,  producción  de  huevo  fértil;  pollos  en  la  fase  de engorde para carne; pavos para carne y producción de huevo; y otras aves productoras de carne y huevo como patos, gansos, codornices, y otros análogos.</t>
  </si>
  <si>
    <t>2.6.7.4</t>
  </si>
  <si>
    <t>Ovinos y caprinos</t>
  </si>
  <si>
    <t>Asignaciones destinadas a la adquisición de ovinos y caprinos, para su fomento, exhibición y reproducción.</t>
  </si>
  <si>
    <t>2.6.7.5</t>
  </si>
  <si>
    <t>Peces y acuicultura</t>
  </si>
  <si>
    <t>Asignaciones  destinadas  a  la  adquisición  de  animales acuáticos    en    ambientes    controlados    como    peces, moluscos,     crustáceos,     camarones     y     reptiles     en ambientes controlados. Excluye la acuicultura vegetal.</t>
  </si>
  <si>
    <t>2.6.7.6</t>
  </si>
  <si>
    <t>Equinos</t>
  </si>
  <si>
    <t>Asignaciones destinadas a la adquisición de equinos: caballos, mulas, burros y otros análogos. Se excluye el servicio de pensión para equinos.</t>
  </si>
  <si>
    <t>2.6.7.7</t>
  </si>
  <si>
    <t>Especies menores y de zoológico</t>
  </si>
  <si>
    <t>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t>
  </si>
  <si>
    <t>2.6.7.8</t>
  </si>
  <si>
    <t xml:space="preserve">Otros activos que generan producción recurrente </t>
  </si>
  <si>
    <t>Asignaciones   destinadas   a   la   adquisición   de   otros activos  biológicos  tales  como  animales  que  se  utilizan repetida o continuamente como material reproductivo.</t>
  </si>
  <si>
    <t>2.6.7.9</t>
  </si>
  <si>
    <t>Semillas, cultivos, plantas y árboles  que generan productos  recurrentes</t>
  </si>
  <si>
    <t>Asignaciones destinadas a la adquisición de semillas, cultivos, plantas y árboles que se utilizan repetida o continuamente durante más de un año para producir otros bienes.</t>
  </si>
  <si>
    <t>2.6.8.1</t>
  </si>
  <si>
    <t>Investigación y desarrollo</t>
  </si>
  <si>
    <t>Asignaciones destinadas a la investigación y desarrollo de bienes intangibles, para adquirir nuevos conocimientos, nuevos materiales, productos, dispositivos, perfeccionar procesos, sistemas, etc.</t>
  </si>
  <si>
    <t>2.6.8.2</t>
  </si>
  <si>
    <t>Exploración y evaluación minera</t>
  </si>
  <si>
    <t>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t>
  </si>
  <si>
    <t>2.6.8.3</t>
  </si>
  <si>
    <t>Programas de informática y base de datos</t>
  </si>
  <si>
    <t>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t>
  </si>
  <si>
    <t>2.6.8.4</t>
  </si>
  <si>
    <t>Originales para esparcimiento, literarios o artísticos</t>
  </si>
  <si>
    <t>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t>
  </si>
  <si>
    <t>2.6.8.5</t>
  </si>
  <si>
    <t>Estudios de preinversión</t>
  </si>
  <si>
    <t>Asignaciones destinadas a estudio de proyectos en la fase de preinversión, en la etapa de perfil, mediante servicios contratados con terceros para la realización de investigaciones, estudios técnicos e informes en las etapas de prefactibilidad, factibilidad técnicoeconómica,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t>
  </si>
  <si>
    <t>2.6.8.6</t>
  </si>
  <si>
    <t>Marcas y patentes</t>
  </si>
  <si>
    <t>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t>
  </si>
  <si>
    <t>2.6.8.7</t>
  </si>
  <si>
    <t>Concesiones</t>
  </si>
  <si>
    <t>Asignaciones destinadas a cubrir la adquisición del derecho de explotación por un lapso de tiempo determinado de bienes y servicios por parte de una empresa a otra.</t>
  </si>
  <si>
    <t>Licencias informáticas e intelectuales, industriales y  comerciales</t>
  </si>
  <si>
    <t>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t>
  </si>
  <si>
    <t>2.6.8.9</t>
  </si>
  <si>
    <t>Otros activos intangibles</t>
  </si>
  <si>
    <t>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t>
  </si>
  <si>
    <t>2.6.9.1</t>
  </si>
  <si>
    <t>Edificios residenciales (viviendas)</t>
  </si>
  <si>
    <t>Asignaciones  destinadas  a  la  adquisición  de  viviendas que   son   edificadas   principalmente   como   residencias requeridas  por  los  entes  públicos  para  la  realización de sus  actividades.  Se  incluyen  garajes,  otras  estructuras asociadas    a    los    edificios    y    los    accesorios    que corresponda.</t>
  </si>
  <si>
    <t>2.6.9.2</t>
  </si>
  <si>
    <t>Edificios no residenciales</t>
  </si>
  <si>
    <t>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t>
  </si>
  <si>
    <t>2.6.9.3</t>
  </si>
  <si>
    <t>Terrenos urbanos</t>
  </si>
  <si>
    <t>Adquisición de mejoras para la ejecución de proyecto de remodelación, refracción,   ampliación y todas las modificaciones  necesarias  para  el  mejoramiento  de  la estructura original.</t>
  </si>
  <si>
    <t>2.6.9.4</t>
  </si>
  <si>
    <t>Tierras rurales</t>
  </si>
  <si>
    <t>Asignaciones destinadas a la adquisición de tierras rurales, campos, con o sin mejoras, para los usos propios de los entes públicos.</t>
  </si>
  <si>
    <t>2.6.9.5</t>
  </si>
  <si>
    <t>Objetos de valor</t>
  </si>
  <si>
    <t>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t>
  </si>
  <si>
    <t>2.6.9.6</t>
  </si>
  <si>
    <t>Accesorios para edificaciones residenciales y no residenciales</t>
  </si>
  <si>
    <t>Asignaciones destinadas a la adquisición de accesorios complementario en edificaciones residenciales y no residenciales.</t>
  </si>
  <si>
    <t>2.6.9.9</t>
  </si>
  <si>
    <t>Otras estructuras y objetos de valor</t>
  </si>
  <si>
    <t>Asignaciones destinadas a la adquisición de otras estructuras y objetos de valor no identificados precedentemente (n.i.p.).</t>
  </si>
  <si>
    <t>2.7.1.1</t>
  </si>
  <si>
    <t>Obras para edificación residencial (viviendas)</t>
  </si>
  <si>
    <t>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t>
  </si>
  <si>
    <t>2.7.1.2</t>
  </si>
  <si>
    <t>Obras para edificación no residencial</t>
  </si>
  <si>
    <t xml:space="preserve">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t>
  </si>
  <si>
    <t>2.7.1.3</t>
  </si>
  <si>
    <t>Obras para edificación de otras estructuras</t>
  </si>
  <si>
    <t>Asignaciones  destinadas  para  construir  otras  estructuras no   mencionadas   en   las   subcuentas   anteriores,   tales como edificaciones móviles.</t>
  </si>
  <si>
    <t>2.7.1.4</t>
  </si>
  <si>
    <t>Mejoras de tierras y terrenos</t>
  </si>
  <si>
    <t>Asignaciones destinadas a cubrir mejoras de tierras y terrenos.</t>
  </si>
  <si>
    <t>2.7.1.5</t>
  </si>
  <si>
    <t>Supervisión e inspección de obras en edificaciones</t>
  </si>
  <si>
    <t>Asignaciones destinadas a cubrir los servicios contratados a terceros por concepto de gastos de supervisión e inspección de las construcciones y mejoras de edificios destinados a diversos usos.</t>
  </si>
  <si>
    <t>2.7.2.1</t>
  </si>
  <si>
    <t>Obras hidráulicas y sanitarias</t>
  </si>
  <si>
    <t>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t>
  </si>
  <si>
    <t>2.7.2.2</t>
  </si>
  <si>
    <t>Obras de energía</t>
  </si>
  <si>
    <t>Asignaciones destinadas a la construcción y mejora de obras orientadas a la generación, transmisión y distribución de energía en sus diferentes formas.</t>
  </si>
  <si>
    <t>2.7.2.3</t>
  </si>
  <si>
    <t>Obras de telecomunicaciones</t>
  </si>
  <si>
    <t>Asignaciones destinadas a la construcción y mejora de obras de telecomunicaciones y de sistemas de distribución de telecomunicación, alámbrica e inalámbrica.</t>
  </si>
  <si>
    <t>2.7.2.4</t>
  </si>
  <si>
    <t>Infraestructura terrestre y obras anexas</t>
  </si>
  <si>
    <t>Asignaciones destinadas a la construcción, reparación y mejoras  de  carreteras,  túneles  y  sus  obras  anexas;  así como las acciones inherentes con el servicio público de transporte masivo, ferroviario y por cable de tracción.</t>
  </si>
  <si>
    <t>2.7.2.5</t>
  </si>
  <si>
    <t>Infraestructura marítima y aérea</t>
  </si>
  <si>
    <t>Asignaciones destinadas a la construcción y mejoras de puertos  que  incluyen  obras  de  protección  y  atraque; construcción de aeropuertos y helipuertos en las que se incluyen   también   construcción   de   pistas,   edificios   y terminales.</t>
  </si>
  <si>
    <t>2.7.2.6</t>
  </si>
  <si>
    <t>Infraestructura y plantaciones agrícolas</t>
  </si>
  <si>
    <t xml:space="preserve">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t>
  </si>
  <si>
    <t>2.7.2.7</t>
  </si>
  <si>
    <t>Obras urbanísticas</t>
  </si>
  <si>
    <t>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t>
  </si>
  <si>
    <t>2.7.2.8</t>
  </si>
  <si>
    <t>Obras en cementerios</t>
  </si>
  <si>
    <t>Asignaciones  destinadas  a  la  construcción  y  mejora  de obras destinadas a cementerios que, si bien pueden ser de origen comunal,  se  individualizan  por  su significatividad y relevancia.</t>
  </si>
  <si>
    <t>2.7.2.9</t>
  </si>
  <si>
    <t>Obras en plantas industriales, hidrocarburos y minas</t>
  </si>
  <si>
    <t>Asignaciones destinadas a la construcción y mejoras en plantas industriales, de hidrocarburos y minas.</t>
  </si>
  <si>
    <t>2.7.3.1</t>
  </si>
  <si>
    <t>Construcciones en bienes de uso público concesionados</t>
  </si>
  <si>
    <t>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t>
  </si>
  <si>
    <t>2.7.3.2</t>
  </si>
  <si>
    <t>Construcciones en bienes de uso privado concesionados</t>
  </si>
  <si>
    <t>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t>
  </si>
  <si>
    <t>2.7.4.1</t>
  </si>
  <si>
    <t>5 % que se asignará durante el ejercicio para inversión</t>
  </si>
  <si>
    <t>Asignaciones que serán cubiertas con recursos provenientes del 5 % de los ingresos corrientes estimados del gobierno central que se asignarán durante el ejercicio presupuestario por disposición del presidente de la República según el art. 32 de la Ley 42306.</t>
  </si>
  <si>
    <t>2.7.4.2</t>
  </si>
  <si>
    <t>1 % que se asignará durante el ejercicio para inversión por calamidad pública</t>
  </si>
  <si>
    <t>Asignaciones por concepto de imprevistos generados por calamidades públicas con recursos del 1 % de los ingresos corrientes estimados según el art. 33 de la Ley  423-06.</t>
  </si>
  <si>
    <t>2.8.1.1</t>
  </si>
  <si>
    <t>Concesión de préstamos al sector privado</t>
  </si>
  <si>
    <t>Asignaciones por préstamos concedidos a corto y largo plazo al sector privado interno a personas físicas o jurídicas.</t>
  </si>
  <si>
    <t>2.8.1.2</t>
  </si>
  <si>
    <t>Concesión de préstamos al sector público</t>
  </si>
  <si>
    <t>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t>
  </si>
  <si>
    <t>2.8.1.3</t>
  </si>
  <si>
    <t>Concesión de préstamos de organismos e instituciones  internacionales</t>
  </si>
  <si>
    <t>2.8.2.1</t>
  </si>
  <si>
    <t>Títulos y valores de deuda del sector privado</t>
  </si>
  <si>
    <t>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t>
  </si>
  <si>
    <t>2.8.2.2</t>
  </si>
  <si>
    <t>Títulos y valores de deuda del sector público</t>
  </si>
  <si>
    <t>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t>
  </si>
  <si>
    <t>2.8.2.3</t>
  </si>
  <si>
    <t>Títulos y valores representativos de deuda del sector  externo</t>
  </si>
  <si>
    <t>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t>
  </si>
  <si>
    <t>2.8.3.1</t>
  </si>
  <si>
    <t>Acciones y participaciones de capital del sector privado</t>
  </si>
  <si>
    <t>Asignaciones por concepto de desembolsos financieros que efectúan las instituciones públicas en acciones y participaciones de capital en el sector privado.</t>
  </si>
  <si>
    <t>2.8.3.2</t>
  </si>
  <si>
    <t>Acciones y participaciones de capital del sector público</t>
  </si>
  <si>
    <t>Asignaciones por concepto de desembolsos financieros que efectúan las instituciones públicas en acciones y participaciones de capital en el sector público.</t>
  </si>
  <si>
    <t>2.8.3.3</t>
  </si>
  <si>
    <t>Adquisición de acciones y participaciones de capital de organismos e            instituciones internacionales</t>
  </si>
  <si>
    <t>Asignaciones por concepto de desembolsos financieros que efectúan las instituciones del sector público en acciones y participaciones de capital del mercado privado externo.</t>
  </si>
  <si>
    <t>2.8.4.1</t>
  </si>
  <si>
    <t>Obligaciones negociables del sector privado</t>
  </si>
  <si>
    <t>Asignaciones destinadas para la adquisición de obligaciones de renta fija que tienen un cronograma de pagos predefinido, emitidas  por sociedades anónimas o corporaciones privadas nacionales, que cuentan con la autorización para hacerlo.</t>
  </si>
  <si>
    <t>2.8.4.2</t>
  </si>
  <si>
    <t>Obligaciones negociables del sector público</t>
  </si>
  <si>
    <t>Asignaciones destinadas para la adquisición de obligaciones de renta fija que tienen un cronograma de pagos predefinido, emitidas por instituciones públicas nacionales que cuentan con la autorización para hacerlo.</t>
  </si>
  <si>
    <t>2.8.4.3</t>
  </si>
  <si>
    <t>Adquisición de obligaciones negociables de organismos e instituciones internacionales</t>
  </si>
  <si>
    <t>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t>
  </si>
  <si>
    <t>2.8.5.1</t>
  </si>
  <si>
    <t>Aportes de capital al sector público financiero</t>
  </si>
  <si>
    <t>Asignaciones destinadas a aportes de capital al sector público financiero.</t>
  </si>
  <si>
    <t>2.8.5.2</t>
  </si>
  <si>
    <t>Aportes de capital al sector público no financiero</t>
  </si>
  <si>
    <t>Asignaciones destinadas a aportes de capital al sector público no financiero.</t>
  </si>
  <si>
    <t>2.9.1.1</t>
  </si>
  <si>
    <t>Intereses de la deuda pública interna de corto plazo</t>
  </si>
  <si>
    <t>Asignaciones destinadas a cubrir los intereses por el endeudamiento público interno de corto plazo.</t>
  </si>
  <si>
    <t>2.9.1.2</t>
  </si>
  <si>
    <t>Intereses de la deuda pública interna de largo plazo</t>
  </si>
  <si>
    <t>Asignaciones destinadas a cubrir los intereses por el endeudamiento público interno de largo plazo.</t>
  </si>
  <si>
    <t>2.9.2.1</t>
  </si>
  <si>
    <t>Intereses de la deuda pública externa de corto plazo</t>
  </si>
  <si>
    <t>Asignaciones para atender los intereses de la deuda pública externa de corto plazo.</t>
  </si>
  <si>
    <t>2.9.2.2</t>
  </si>
  <si>
    <t>Intereses de la deuda pública externa de largo plazo</t>
  </si>
  <si>
    <t>Asignaciones para atender los intereses de la deuda pública externa de largo plazo.</t>
  </si>
  <si>
    <t>2.9.3.1</t>
  </si>
  <si>
    <t>Intereses de la Deuda Comercial de corto plazo</t>
  </si>
  <si>
    <t>Asignaciones  para atender los intereses de la deuda comercial de corto plazo.</t>
  </si>
  <si>
    <t>2.9.3.2</t>
  </si>
  <si>
    <t>Intereses de la Deuda Comercial de largo plazo</t>
  </si>
  <si>
    <t>Asignaciones para atender los intereses de la deuda comercial de largo plazo.</t>
  </si>
  <si>
    <t>2.9.4.1</t>
  </si>
  <si>
    <t>Comisiones y otros gastos bancarios de la deuda pública  interna</t>
  </si>
  <si>
    <t>Asignaciones derivadas de la deuda pública interna que se originan en comisiones, multas, estampillas y otros gastos no incluidos en las cuentas anteriores.</t>
  </si>
  <si>
    <t>2.9.4.2</t>
  </si>
  <si>
    <t>Comisiones y otros gastos bancarios de la deuda pública  externa</t>
  </si>
  <si>
    <t>Asignaciones derivadas de la deuda pública externa que se originan en comisiones, multas, diferencias por variaciones de tipo de cambio en el servicio del endeudamiento y otros gastos no incluidos en las cuentas anteriores.</t>
  </si>
  <si>
    <t>Código</t>
  </si>
  <si>
    <t>2.1.1.1.02</t>
  </si>
  <si>
    <t>Sueldos a médicos</t>
  </si>
  <si>
    <t>2.1.1.1.03</t>
  </si>
  <si>
    <t>Ascensos a militares</t>
  </si>
  <si>
    <t>2.1.1.1.04</t>
  </si>
  <si>
    <t>Nuevas plazas maestros</t>
  </si>
  <si>
    <t>2.1.1.1.05</t>
  </si>
  <si>
    <t>Incentivos y escalafón</t>
  </si>
  <si>
    <t>2.1.1.1.06</t>
  </si>
  <si>
    <t>Nuevas plazas a médicos</t>
  </si>
  <si>
    <t>2.1.1.1.07</t>
  </si>
  <si>
    <t>Sueldo fijo por rango</t>
  </si>
  <si>
    <t>2.1.1.1.08</t>
  </si>
  <si>
    <t>Sueldos fijos a docentes</t>
  </si>
  <si>
    <t>2.1.1.1.09</t>
  </si>
  <si>
    <t>Sueldos fijos a docentes en labor administrativa</t>
  </si>
  <si>
    <t>2.1.1.1.10</t>
  </si>
  <si>
    <t>Sueldos fijos a personal docente en proceso de habilitación</t>
  </si>
  <si>
    <t>2.1.1.1.11</t>
  </si>
  <si>
    <t>Sueldos fijos a docentes bajo acuerdo de cogestión</t>
  </si>
  <si>
    <t>2.1.1.1.12</t>
  </si>
  <si>
    <t>Sueldo fijo por cargo a personal militar y policial</t>
  </si>
  <si>
    <t>2.1.1.1.13</t>
  </si>
  <si>
    <t>Nuevo ingreso de militares y policías</t>
  </si>
  <si>
    <t>Personal igualado</t>
  </si>
  <si>
    <t>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t>
  </si>
  <si>
    <t>2.1.1.2.02</t>
  </si>
  <si>
    <t>Sueldos de personal nominal</t>
  </si>
  <si>
    <t>Asignaciones destinadas a cubrir compensaciones al personal fijo que se encuentra desarrollando de manera interina las funciones de un cargo superior, sin importar categoría.</t>
  </si>
  <si>
    <t>2.1.1.2.04</t>
  </si>
  <si>
    <t>Servicios especiales</t>
  </si>
  <si>
    <t>Asignaciones destinadas a cubrir compensaciones a personal que presta servicios especiales al Estado Dominicano, en actividades de seguridad y defensa nacional.</t>
  </si>
  <si>
    <t>Personal en período probatorio</t>
  </si>
  <si>
    <t>Asignaciones destinadas a cubrir sueldos para personas que se encuentran dentro del periodo probatorio en cargos de carrera administrativa incorporados por concurso externo, los cuales no son considerados funcionarios o empleados fijos, hasta tanto aprueben el referido periodo.</t>
  </si>
  <si>
    <t>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t>
  </si>
  <si>
    <t>2.1.1.2.07</t>
  </si>
  <si>
    <t>Sobrejornales</t>
  </si>
  <si>
    <t>Deshabilitado</t>
  </si>
  <si>
    <t>2.1.1.2.08</t>
  </si>
  <si>
    <t>Personal de carácter temporal</t>
  </si>
  <si>
    <t>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t>
  </si>
  <si>
    <t>2.1.1.2.09</t>
  </si>
  <si>
    <t>Personal de carácter eventual</t>
  </si>
  <si>
    <t>Asignaciones  destinadas  a  cubrir  honorarios  a  personal nacional    o    internacional    que    desarrolla    tareas    y actividades  del  nivel  profesional,  técnico  o  auxiliar,  por tiempo  determinado  y  de  catacter  eventual,  en  temas específicos de la administración pública.</t>
  </si>
  <si>
    <t>Personal temporal en cargos de carrera</t>
  </si>
  <si>
    <t>Asignaciones designadas a cubrir el salario que se paga al   personal   que   ocupa   cargos  vacantes   de   carrera administrativa    y    no    puede    proveerse    de    manera inmediata por personal de carrera.</t>
  </si>
  <si>
    <t xml:space="preserve">Sueldo temporal a personal fijo en cargos de carrera </t>
  </si>
  <si>
    <t>Asignaciones destinadas a cubrir la proporción del salario del personal fijo que se encuentran ocupando cargos públicos tipificados de carrera, de acuerdo con la autorización del Ministerio de Administración Pública según se establece en el Artículo 25 de la ley 41-08. Incluye proporción de salario 13 (regalía) y vacaciones. Estas contrataciones tendrán como límite de tiempo lo establecido en el interinato aprobado por el Ministerio de Administración Pública.</t>
  </si>
  <si>
    <t>Sueldo Anual No. 13</t>
  </si>
  <si>
    <t>2.1.1.5.02</t>
  </si>
  <si>
    <t>Pago de porcentaje por desvinculación de cargo</t>
  </si>
  <si>
    <t>2.1.1.5.03</t>
  </si>
  <si>
    <t>Prestación laboral por desvinculación</t>
  </si>
  <si>
    <t>2.1.1.6.01</t>
  </si>
  <si>
    <t>2.1.2.1.01</t>
  </si>
  <si>
    <t>Compensación por horas extraordinarias</t>
  </si>
  <si>
    <t>2.1.2.2.03</t>
  </si>
  <si>
    <t>Pago de horas extraordinarias</t>
  </si>
  <si>
    <r>
      <t xml:space="preserve">Asignaciones destinadas a cubrir las horas trabajadas en adición   a   la   jornada   laboral   máxima   de   40   horas semanales.  No  podrá  exceder  el  30%  del  salario  de  los servidores de acuerdo a lo establecido en el </t>
    </r>
    <r>
      <rPr>
        <sz val="10"/>
        <color rgb="FF262626"/>
        <rFont val="Daytona Condensed"/>
        <family val="2"/>
      </rPr>
      <t xml:space="preserve">Art. 40 </t>
    </r>
    <r>
      <rPr>
        <sz val="10"/>
        <color rgb="FF393838"/>
        <rFont val="Daytona Condensed"/>
        <family val="2"/>
      </rPr>
      <t>del Reglamento núm. 523-09 de Relaciones Laborales.</t>
    </r>
  </si>
  <si>
    <t>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041-2020 del MAP.</t>
  </si>
  <si>
    <t>2.1.2.2.07</t>
  </si>
  <si>
    <t>Compensación por distancia</t>
  </si>
  <si>
    <t>2.1.2.2.08</t>
  </si>
  <si>
    <t>Compensaciones especiales</t>
  </si>
  <si>
    <t>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t>
  </si>
  <si>
    <t>Compensación por cumplimiento de indicadores</t>
  </si>
  <si>
    <t xml:space="preserve">Asignaciones destinadas a cubrir incentivos a los servidores de los entes y órganos, que en la evaluación del cumplimiento de los indicadores del Sistema de Monitoreo de la </t>
  </si>
  <si>
    <t>2.1.2.2.11</t>
  </si>
  <si>
    <t>Compensación servicio diplomático de militar en el exterior</t>
  </si>
  <si>
    <t>2.1.2.2.12</t>
  </si>
  <si>
    <t>Compensación por cargo al personal policial</t>
  </si>
  <si>
    <t>2.1.2.2.13</t>
  </si>
  <si>
    <t>Incentivo por riesgo laboral al personal militar y policial</t>
  </si>
  <si>
    <t>2.1.2.2.14</t>
  </si>
  <si>
    <t>Compensación especial al personal militar</t>
  </si>
  <si>
    <t>2.1.2.2.15</t>
  </si>
  <si>
    <t>Compensación extraordinaria anual</t>
  </si>
  <si>
    <t>2.1.2.2.16</t>
  </si>
  <si>
    <t>Incentivo por labor humanitaria</t>
  </si>
  <si>
    <t>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t>
  </si>
  <si>
    <t>2.1.2.3.01</t>
  </si>
  <si>
    <t xml:space="preserve">Deshabilitado </t>
  </si>
  <si>
    <t>2.1.3.1.01</t>
  </si>
  <si>
    <t>Dietas en el país</t>
  </si>
  <si>
    <t>2.1.3.1.02</t>
  </si>
  <si>
    <t>Dietas en el exterior</t>
  </si>
  <si>
    <t>2.1.3.2.01</t>
  </si>
  <si>
    <t>Gastos de representación en el país</t>
  </si>
  <si>
    <t>2.1.3.2.02</t>
  </si>
  <si>
    <t>Gastos de representación en el exterior</t>
  </si>
  <si>
    <t>2.1.4.1.01</t>
  </si>
  <si>
    <t>Gratificaciones por aniversario de institución</t>
  </si>
  <si>
    <t>2.1.4.2.04</t>
  </si>
  <si>
    <t>Otras gratificaciones</t>
  </si>
  <si>
    <t>2.1.5.4.01</t>
  </si>
  <si>
    <t>2.2.1.1.01</t>
  </si>
  <si>
    <t>2.2.1.6.02</t>
  </si>
  <si>
    <t>Electricidad no cortable</t>
  </si>
  <si>
    <t>2.2.1.6.03</t>
  </si>
  <si>
    <t xml:space="preserve">Energía eléctrica para comercialización </t>
  </si>
  <si>
    <t>Asignaciones destinadas a cubrir la compra de energía eléctrica con fines de comercialización.</t>
  </si>
  <si>
    <t>2.2.3.2.02</t>
  </si>
  <si>
    <t>Viáticos a personas con labor diplomática y consular</t>
  </si>
  <si>
    <t>2.2.4.3.01</t>
  </si>
  <si>
    <t>2.2.4.3.02</t>
  </si>
  <si>
    <t>Servicios de manejo y embalaje</t>
  </si>
  <si>
    <t>2.2.5.2.01</t>
  </si>
  <si>
    <t>Alquileres de Máquinas y equipos de producción</t>
  </si>
  <si>
    <t>2.2.5.2.02</t>
  </si>
  <si>
    <t>Alquileres de equipos eléctricos</t>
  </si>
  <si>
    <t>2.2.5.3.01</t>
  </si>
  <si>
    <t>Alquiler de equipo educacional</t>
  </si>
  <si>
    <t>2.2.5.3.02</t>
  </si>
  <si>
    <t>Alquiler de equipo de tecnología y almacenamiento de datos</t>
  </si>
  <si>
    <t>Alquiler de equipo de oficina y muebles</t>
  </si>
  <si>
    <t>2.2.5.3.05</t>
  </si>
  <si>
    <t>Alquiler de equipos médicos, sanitarios y de laboratorios</t>
  </si>
  <si>
    <t>2.2.5.5.01</t>
  </si>
  <si>
    <t>2.2.5.7.01</t>
  </si>
  <si>
    <t xml:space="preserve">Otros alquileres </t>
  </si>
  <si>
    <t>2.2.5.9.01</t>
  </si>
  <si>
    <t xml:space="preserve">Licencias Informáticas </t>
  </si>
  <si>
    <t>Asignaciones destinadas a la adquisición de permisos de uso de un programa de informática.</t>
  </si>
  <si>
    <t>2.2.6.1.01</t>
  </si>
  <si>
    <t>Seguro de bienes inmuebles e infraestructura</t>
  </si>
  <si>
    <t>2.2.6.4.01</t>
  </si>
  <si>
    <t>2.2.6.5.01</t>
  </si>
  <si>
    <t>2.2.6.6.01</t>
  </si>
  <si>
    <t>2.2.6.7.01</t>
  </si>
  <si>
    <t>2.2.6.8.01</t>
  </si>
  <si>
    <t>2.2.6.9.01</t>
  </si>
  <si>
    <t>Asignaciones destinadas a cubrir los servicios de reparaciones y mantenimientos que no prolonguen la vida útil de los edificios públicos residenciales y no residenciales, y que no superen el 10% del valor de los mismos.</t>
  </si>
  <si>
    <t>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t>
  </si>
  <si>
    <t>2.2.7.1.03</t>
  </si>
  <si>
    <t>Limpieza y desmalezamiento de tierras y terrenos</t>
  </si>
  <si>
    <t>Mantenimiento y reparación de obras de ingeniería civil o infraestructura</t>
  </si>
  <si>
    <t>Asignaciones destinadas a cubrir los servicios de mantenimiento y reparaciones de obras de ingeniería civil o de infraestructuras privadas, por ejemplo: carreteras, calles, autopistas, los puentes, vías de ferrocarril, entre otros.</t>
  </si>
  <si>
    <t>2.2.7.1.05</t>
  </si>
  <si>
    <t>Mantenimiento y reparación en obras de dominio público</t>
  </si>
  <si>
    <t>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t>
  </si>
  <si>
    <t>Asignaciones destinadas a cubrir los servicios de mantenimiento y reparaciones de instalaciones electricas en edificios, lugares publicos, bienes de dominio público.</t>
  </si>
  <si>
    <t>2.2.7.1.07</t>
  </si>
  <si>
    <t xml:space="preserve">Mantenimiento, reparación, servicios de pintura y sus derivados </t>
  </si>
  <si>
    <t>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t>
  </si>
  <si>
    <t>2.2.7.1.99</t>
  </si>
  <si>
    <t>Otros mantenimientos, reparaciones y sus derivados, no identificados precedentemente.</t>
  </si>
  <si>
    <t>Asignaciones destinadas a cubrir los servicios de mantenimiento, reparación, servicios no identificados en los conceptos precedentemente definidos.</t>
  </si>
  <si>
    <t>2.2.7.2.01</t>
  </si>
  <si>
    <t>Mantenimiento y reparación de muebles y equipos de  oficina</t>
  </si>
  <si>
    <t>Asignaciones que incluyen los servicios por concepto de gastos para el mantenimiento y reparación de mobiliarios y equipos de oficina, por ejemplo: escritorios, archivos, calculadoras, entre otros.</t>
  </si>
  <si>
    <t>Asignaciones que incluyen los servicios por concepto de gastos para el mantenimiento y reparación de equipos tecnología e información, por ejemplo: equipos de procesamiento electrónico de datos, computadoras, servidores físicos, entre otros.</t>
  </si>
  <si>
    <t>2.2.7.2.03</t>
  </si>
  <si>
    <t>Mantenimiento y reparación de equipos educacionales y recreación</t>
  </si>
  <si>
    <t>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t>
  </si>
  <si>
    <t>2.2.7.2.04</t>
  </si>
  <si>
    <t>Mantenimiento y reparación de equipos médicos, sanitarios y de laboratorio</t>
  </si>
  <si>
    <t>Asignaciones destinadas a cubrir servicios de mantenimiento y reparación menores de equipos sanitarios, laboratorios, equipo médico-quirúrgico y hospitalario por ejemplo: ventiladores médicos, microscopios, homogeneizadores al vacío, entre otros.</t>
  </si>
  <si>
    <t>2.2.7.2.05</t>
  </si>
  <si>
    <t>Mantenimiento y reparación de equipo de comunicación</t>
  </si>
  <si>
    <t>Asignaciones destinadas a cubrir servicios de mantenimiento y reparación de equipos de comunicación, por ejemplo: teléfonos, radios, telégrafos y todo equipo de comuniciación.</t>
  </si>
  <si>
    <t>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t>
  </si>
  <si>
    <t>2.2.7.2.07</t>
  </si>
  <si>
    <t>Mantenimiento y reparación de equipos industriales y producción</t>
  </si>
  <si>
    <t>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t>
  </si>
  <si>
    <t>2.2.7.2.08</t>
  </si>
  <si>
    <t>Servicios de mantenimiento, reparación, desmonte e instalación de maquinarias y equipos</t>
  </si>
  <si>
    <t>Asignaciones destinadas a servicios de mantenimiento, reparación, desmonte e instalación de maquinarias y equipos requeridos para la prestación de la función pública.</t>
  </si>
  <si>
    <t>2.2.7.2.99</t>
  </si>
  <si>
    <t>Otros servicios de mantenimiento y reparación de maquinaria y equipos, no identificados en los conceptos anteriores.</t>
  </si>
  <si>
    <t>Asignaciones destinadas a cubrir servicios de mantenimiento, reparación, desmonte e instalación no incluidos en las cuentas anteriores.</t>
  </si>
  <si>
    <t>2.2.7.3.01</t>
  </si>
  <si>
    <t xml:space="preserve">Comisiones y gastos </t>
  </si>
  <si>
    <t>Asignaciones destinadas a atender el cobro y pago de comisiones y servicios multiples que prestan los bancos y otras entidades financieras.</t>
  </si>
  <si>
    <t>2.2.8.2.02</t>
  </si>
  <si>
    <t>Gastos por cancelación de certificados de inversión</t>
  </si>
  <si>
    <t>Asignación para cubrir los gastos por penalidades que generen la cancelación correspondientes a certificados de Inversión.</t>
  </si>
  <si>
    <t>2.2.8.3.01</t>
  </si>
  <si>
    <t>2.2.8.4.01</t>
  </si>
  <si>
    <t>2.2.8.6.02</t>
  </si>
  <si>
    <t>Festividades</t>
  </si>
  <si>
    <t>2.2.8.6.03</t>
  </si>
  <si>
    <t>Actuaciones deportivas</t>
  </si>
  <si>
    <t>2.2.8.6.04</t>
  </si>
  <si>
    <t>Actuaciones artísticas</t>
  </si>
  <si>
    <t>2.2.8.7.01</t>
  </si>
  <si>
    <t>Servicios de Ingeniería, arquitectura, investigaciones y análisis de factibilidad</t>
  </si>
  <si>
    <t>2.2.8.7.02</t>
  </si>
  <si>
    <t>Servicios jurídicos</t>
  </si>
  <si>
    <t>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t>
  </si>
  <si>
    <t>2.2.8.7.03</t>
  </si>
  <si>
    <t>Servicios de contabilidad y auditoría</t>
  </si>
  <si>
    <t>2.2.8.7.05</t>
  </si>
  <si>
    <t>Servicios de informática y sistemas computarizados</t>
  </si>
  <si>
    <t>Comprende el pago por servicios técnicos, administrativos y profesionales no contemplados en los renglones anteriores.</t>
  </si>
  <si>
    <t>2.2.8.8.01</t>
  </si>
  <si>
    <t>Impuestos</t>
  </si>
  <si>
    <t>2.2.8.8.02</t>
  </si>
  <si>
    <t>Derechos</t>
  </si>
  <si>
    <t>2.2.8.8.03</t>
  </si>
  <si>
    <t>Tasas</t>
  </si>
  <si>
    <t>2.2.8.9.01</t>
  </si>
  <si>
    <t>Intereses devengados internos por instituciones financieras</t>
  </si>
  <si>
    <t>2.2.8.9.02</t>
  </si>
  <si>
    <t>Intereses devengados externos por instituciones financieras</t>
  </si>
  <si>
    <t>2.2.8.9.03</t>
  </si>
  <si>
    <t>Premios de billetes y quinielas de la Lotería Nacional</t>
  </si>
  <si>
    <t>2.2.8.9.04</t>
  </si>
  <si>
    <t>Otros gastos por indemnizaciones y compensaciones</t>
  </si>
  <si>
    <t>2.2.8.9.05</t>
  </si>
  <si>
    <t>Otros gastos operativos de instituciones empresariales</t>
  </si>
  <si>
    <t>2.2.8.9.06</t>
  </si>
  <si>
    <t>Otros intereses devengados internos por ejecución de un aval</t>
  </si>
  <si>
    <t>2.2.8.9.07</t>
  </si>
  <si>
    <t>Otros gastos operativos por ejecución de garantía de empleados</t>
  </si>
  <si>
    <t>2.2.9.1.01</t>
  </si>
  <si>
    <t>2.2.9.2.02</t>
  </si>
  <si>
    <t>Servicios de alimentación escolar</t>
  </si>
  <si>
    <t>2.2.9.2.03</t>
  </si>
  <si>
    <t>Servicios de catering</t>
  </si>
  <si>
    <t>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t>
  </si>
  <si>
    <t>2.3.1.1.02</t>
  </si>
  <si>
    <t>Alimentación escolar</t>
  </si>
  <si>
    <t>2.3.1.2.01</t>
  </si>
  <si>
    <t>2.3.1.3.01</t>
  </si>
  <si>
    <t>Productos pecuarios</t>
  </si>
  <si>
    <t>2.3.1.4.01</t>
  </si>
  <si>
    <t>2.3.2.1.01</t>
  </si>
  <si>
    <t>2.3.2.2.01</t>
  </si>
  <si>
    <t>2.3.2.4.01</t>
  </si>
  <si>
    <t>2.3.3.2.01</t>
  </si>
  <si>
    <t>2.3.3.5.01</t>
  </si>
  <si>
    <t>2.3.3.6.01</t>
  </si>
  <si>
    <t>Especies timbrados y valoradas</t>
  </si>
  <si>
    <t>2.3.4.2.01</t>
  </si>
  <si>
    <t>2.3.5.1.01</t>
  </si>
  <si>
    <t>2.3.5.2.01</t>
  </si>
  <si>
    <t>2.3.5.3.01</t>
  </si>
  <si>
    <t>2.3.5.4.01</t>
  </si>
  <si>
    <t>2.3.5.5.01</t>
  </si>
  <si>
    <t>2.3.6.1.01</t>
  </si>
  <si>
    <t>Productos de cemento</t>
  </si>
  <si>
    <t>2.3.6.1.02</t>
  </si>
  <si>
    <t>Productos de cal</t>
  </si>
  <si>
    <t>2.3.6.1.03</t>
  </si>
  <si>
    <t>Productos de asbestos</t>
  </si>
  <si>
    <t>2.3.6.1.04</t>
  </si>
  <si>
    <t>Productos de yeso</t>
  </si>
  <si>
    <t>2.3.6.1.05</t>
  </si>
  <si>
    <t>Productos de arcilla y derivados</t>
  </si>
  <si>
    <t>2.3.6.2.01</t>
  </si>
  <si>
    <t>Productos de vidrio</t>
  </si>
  <si>
    <t>2.3.6.2.02</t>
  </si>
  <si>
    <t>Productos de loza</t>
  </si>
  <si>
    <t>2.3.6.2.03</t>
  </si>
  <si>
    <t>Productos de porcelana</t>
  </si>
  <si>
    <t>2.3.6.3.01</t>
  </si>
  <si>
    <t>Productos ferrosos</t>
  </si>
  <si>
    <t>2.3.6.3.02</t>
  </si>
  <si>
    <t>Productos no ferrosos</t>
  </si>
  <si>
    <t>2.3.6.3.03</t>
  </si>
  <si>
    <t>Asignaciones destinadas a la adquisición de herramientas e instrumentos categorizados como menores los cuales son utilizadas en agricultura, ganadería, horticultura, silvicultura, carpintería, chapistería y otras industrias.</t>
  </si>
  <si>
    <t>2.3.6.3.05</t>
  </si>
  <si>
    <t>Productos de hojalata</t>
  </si>
  <si>
    <t xml:space="preserve">Productos metálicos </t>
  </si>
  <si>
    <t>Asignasiones destinadas a la adquisición de productos y accesorios de origen metálico y sus aleaciones se incluyen  metales ferrosos, metales no ferrosos y estructuras acabadas.</t>
  </si>
  <si>
    <t>2.3.6.3.07</t>
  </si>
  <si>
    <t>Otros productos metálicos</t>
  </si>
  <si>
    <t>2.3.6.4.01</t>
  </si>
  <si>
    <t>Minerales metalíferos</t>
  </si>
  <si>
    <t>2.3.6.4.02</t>
  </si>
  <si>
    <t>Petróleo crudo</t>
  </si>
  <si>
    <t>2.3.6.4.03</t>
  </si>
  <si>
    <t>Carbón mineral</t>
  </si>
  <si>
    <t>2.3.6.4.04</t>
  </si>
  <si>
    <t>Piedra, arcilla y arena</t>
  </si>
  <si>
    <t>2.3.6.4.05</t>
  </si>
  <si>
    <t>Productos aislantes</t>
  </si>
  <si>
    <t>2.3.6.4.06</t>
  </si>
  <si>
    <t>Productos abrasivos</t>
  </si>
  <si>
    <t>2.3.6.4.07</t>
  </si>
  <si>
    <t>Otros minerales</t>
  </si>
  <si>
    <t>2.3.6.9.01</t>
  </si>
  <si>
    <t>Otros productos no metálicos</t>
  </si>
  <si>
    <t>2.3.7.1.03</t>
  </si>
  <si>
    <t>Keroseno</t>
  </si>
  <si>
    <t>2.3.7.1.04</t>
  </si>
  <si>
    <t>Gas GLP</t>
  </si>
  <si>
    <t>Aceites y grasas</t>
  </si>
  <si>
    <t>2.3.7.1.06</t>
  </si>
  <si>
    <t>Lubricantes</t>
  </si>
  <si>
    <t>2.3.7.1.07</t>
  </si>
  <si>
    <t>Gas natural</t>
  </si>
  <si>
    <t>2.3.7.1.99</t>
  </si>
  <si>
    <t>Otros combustibles</t>
  </si>
  <si>
    <t>2.3.7.2.01</t>
  </si>
  <si>
    <t>Productos explosivos y pirotecnia</t>
  </si>
  <si>
    <t>2.3.7.2.02</t>
  </si>
  <si>
    <t>Productos fotoquímicos</t>
  </si>
  <si>
    <t>2.3.7.2.03</t>
  </si>
  <si>
    <r>
      <t>Productos químicos de uso personal</t>
    </r>
    <r>
      <rPr>
        <sz val="10"/>
        <color rgb="FF000000"/>
        <rFont val="Daytona Condensed"/>
        <family val="2"/>
      </rPr>
      <t xml:space="preserve"> y de laboratorios</t>
    </r>
  </si>
  <si>
    <t>2.3.7.2.04</t>
  </si>
  <si>
    <t>Abonos y fertilizantes</t>
  </si>
  <si>
    <t>2.3.7.2.05</t>
  </si>
  <si>
    <t>Insecticidas, fumigantes y otros</t>
  </si>
  <si>
    <t>2.3.7.2.06</t>
  </si>
  <si>
    <t>Pinturas, lacas, barnices, diluyentes y absorbentes para  pinturas</t>
  </si>
  <si>
    <t>2.3.7.2.07</t>
  </si>
  <si>
    <t>Productos químicos para saneamiento de las aguas</t>
  </si>
  <si>
    <t>Otros productos químicos y conexos</t>
  </si>
  <si>
    <t>2.3.8.1.01</t>
  </si>
  <si>
    <t>Del 5% a ser asignados durante el ejercicio para gastos  corrientes</t>
  </si>
  <si>
    <t>2.3.8.2.01</t>
  </si>
  <si>
    <t>Del 1% a ser asignados durante el ej. para gastos corrientes por calamidad pública</t>
  </si>
  <si>
    <t>2.3.9.1.01</t>
  </si>
  <si>
    <t>Útiles y materiales  de escritorio, oficina e informática</t>
  </si>
  <si>
    <t>2.3.9.2.02</t>
  </si>
  <si>
    <t>Útiles y materiales escolares y de enseñanzas</t>
  </si>
  <si>
    <t>2.3.9.3.01</t>
  </si>
  <si>
    <t>2.3.9.4.01</t>
  </si>
  <si>
    <t>2.3.9.7.01</t>
  </si>
  <si>
    <t>2.3.9.8.01</t>
  </si>
  <si>
    <t>Repuestos</t>
  </si>
  <si>
    <t>2.3.9.8.02</t>
  </si>
  <si>
    <t>Accesorios</t>
  </si>
  <si>
    <t>2.3.9.9.01</t>
  </si>
  <si>
    <t>Productos y Útiles Varios  n.i.p</t>
  </si>
  <si>
    <t xml:space="preserve">Asignaciones destinadas a la adquisición de bonos para útiles de diversos dentro del que hacer de la función pública. No incluye la adquisición de bienes para cubrir gastos operaciones en las instituciones públicas. </t>
  </si>
  <si>
    <t>2.3.9.9.03</t>
  </si>
  <si>
    <t>Bonos para asistencia social</t>
  </si>
  <si>
    <t>2.3.9.9.04</t>
  </si>
  <si>
    <t>Productos y útiles de defensa y seguridad</t>
  </si>
  <si>
    <t>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t>
  </si>
  <si>
    <t>Productos y útiles diversos</t>
  </si>
  <si>
    <t>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t>
  </si>
  <si>
    <t>2.4.1.1.01</t>
  </si>
  <si>
    <t>Pensiones</t>
  </si>
  <si>
    <t>2.4.1.1.02</t>
  </si>
  <si>
    <t>Jubilaciones</t>
  </si>
  <si>
    <t>2.4.1.1.03</t>
  </si>
  <si>
    <t>Indemnización laboral</t>
  </si>
  <si>
    <t>2.4.1.1.04</t>
  </si>
  <si>
    <t>Nuevas pensiones</t>
  </si>
  <si>
    <t>2.4.1.1.05</t>
  </si>
  <si>
    <t>Pensiones a personal policial</t>
  </si>
  <si>
    <t>2.4.1.1.06</t>
  </si>
  <si>
    <t>Pensiones para choferes</t>
  </si>
  <si>
    <t>2.4.1.1.07</t>
  </si>
  <si>
    <t>Pensiones Solidarias de Régimen Subsidiado</t>
  </si>
  <si>
    <t>2.4.1.2.01</t>
  </si>
  <si>
    <t>Ayudas y donaciones programadas a hogares y personas</t>
  </si>
  <si>
    <t>2.4.1.2.02</t>
  </si>
  <si>
    <t>Ayudas y donaciones ocasionales a hogares y personas</t>
  </si>
  <si>
    <t>2.4.1.2.03</t>
  </si>
  <si>
    <t>Programa de repitencia escolar</t>
  </si>
  <si>
    <t>2.4.1.2.04</t>
  </si>
  <si>
    <t>Subsidio obreros portuarios Ley 199-02</t>
  </si>
  <si>
    <t>2.4.1.2.05</t>
  </si>
  <si>
    <t>Subsidios para viviendas económicas</t>
  </si>
  <si>
    <t>2.4.1.4.01</t>
  </si>
  <si>
    <t>Becas nacionales</t>
  </si>
  <si>
    <t>2.4.1.4.02</t>
  </si>
  <si>
    <t>Becas extranjeras</t>
  </si>
  <si>
    <t>2.4.1.5.01</t>
  </si>
  <si>
    <t>Transferencias corrientes a Empresas del Sector Privado</t>
  </si>
  <si>
    <t>2.4.1.6.01</t>
  </si>
  <si>
    <t>Transferencias corrientes programadas a asociaciones sin fines de lucro</t>
  </si>
  <si>
    <t>2.4.1.6.02</t>
  </si>
  <si>
    <t>Transferencias para electricidad no cortable a las asociaciones sin fines de lucro (ASFL)</t>
  </si>
  <si>
    <t>2.4.1.6.03</t>
  </si>
  <si>
    <t>Transferencias corrientes a partidos políticos</t>
  </si>
  <si>
    <t>2.4.1.6.04</t>
  </si>
  <si>
    <t>Transferencias para investigación, innovación, fomento y  desarrollo</t>
  </si>
  <si>
    <t>2.4.1.6.05</t>
  </si>
  <si>
    <t>Transferencias corrientes ocasionales a asociaciones sin fines de lucro</t>
  </si>
  <si>
    <t>2.4.1.6.06</t>
  </si>
  <si>
    <t>Transferencias corrientes a federaciones deportivas</t>
  </si>
  <si>
    <t>2.4.2.1.01</t>
  </si>
  <si>
    <t>Aportaciones corrientes al Poder Legislativo</t>
  </si>
  <si>
    <t>2.4.2.1.02</t>
  </si>
  <si>
    <t>Aportaciones corrientes al Poder Ejecutivo</t>
  </si>
  <si>
    <t>2.4.2.1.03</t>
  </si>
  <si>
    <t>Aportaciones corrientes al Poder Judicial</t>
  </si>
  <si>
    <t>2.4.2.1.04</t>
  </si>
  <si>
    <t>Aportaciones corrientes al Tribunal Constitucional</t>
  </si>
  <si>
    <t>2.4.2.1.05</t>
  </si>
  <si>
    <t>Aportaciones corrientes a la Junta Central Electoral</t>
  </si>
  <si>
    <t>2.4.2.1.06</t>
  </si>
  <si>
    <t>Aportaciones corrientes a la Cámara de Cuentas</t>
  </si>
  <si>
    <t>2.4.2.1.07</t>
  </si>
  <si>
    <t>Aportaciones corrientes al Defensor del Pueblo</t>
  </si>
  <si>
    <t>2.4.2.1.08</t>
  </si>
  <si>
    <t>Aportaciones  corrientes al Tribunal Superior Electoral</t>
  </si>
  <si>
    <t>2.4.2.2.01</t>
  </si>
  <si>
    <t>Transferencias corrientes a instituciones descentralizadas y autónomas no financieras para servicios personales</t>
  </si>
  <si>
    <t>2.4.2.2.02</t>
  </si>
  <si>
    <t>Otras transferencias corrientes a instituciones descentralizadas y autónomas no financieras</t>
  </si>
  <si>
    <t>2.4.2.2.03</t>
  </si>
  <si>
    <t>Transferencias corrientes a instituciones descentralizadas y autónomas no financieras para pago de electricidad no  cortable</t>
  </si>
  <si>
    <t>2.4.2.3.01</t>
  </si>
  <si>
    <t>Transferencias corrientes a instituciones públicas de la seguridad social para servicios personales</t>
  </si>
  <si>
    <t>2.4.2.3.02</t>
  </si>
  <si>
    <t>Otras transferencias corrientes a instituciones públicas de  la seguridad social</t>
  </si>
  <si>
    <t>2.4.2.3.03</t>
  </si>
  <si>
    <t>Transferencias corrientes a instituciones públicas de la seguridad social para pago de electricidad no cortable</t>
  </si>
  <si>
    <t>2.4.2.3.04</t>
  </si>
  <si>
    <t>Transferencias corrientes a instituciones públicas para el seguro familiar de salud de los pensionados</t>
  </si>
  <si>
    <t>2.4.2.3.05</t>
  </si>
  <si>
    <t>Transferencias corrientes a instituciones públicas para el régimen contributivo subsidiado</t>
  </si>
  <si>
    <t>2.4.3.1.01</t>
  </si>
  <si>
    <t>Transferencias corrientes a gobiernos centrales municipales para servicios personales</t>
  </si>
  <si>
    <t>2.4.3.1.02</t>
  </si>
  <si>
    <t>Otras transferencias corrientes a gobiernos centrales  municipales</t>
  </si>
  <si>
    <t>2.4.3.2.01</t>
  </si>
  <si>
    <t>Transferencias corrientes a instituciones descentralizadas municipales para servicios personales</t>
  </si>
  <si>
    <t>2.4.3.2.02</t>
  </si>
  <si>
    <t>Otras transferencias corrientes a instituciones  descentralizadas municipales</t>
  </si>
  <si>
    <t>2.4.4.1.01</t>
  </si>
  <si>
    <t>Transferencias corrientes a empresas públicas no financieras nacionales para servicios personales</t>
  </si>
  <si>
    <t>2.4.4.1.02</t>
  </si>
  <si>
    <t>Otras transferencias corrientes a empresas públicas no financieras nacionales</t>
  </si>
  <si>
    <t>Transferencias corrientes a empresas públicas no financieras nacionales para pago de electricidad no  cortable</t>
  </si>
  <si>
    <t>2.4.4.1.04</t>
  </si>
  <si>
    <t>Transferencias corrientes a empresas públicas no financieras nacionales para pago de medicamentos</t>
  </si>
  <si>
    <t>2.4.4.2.01</t>
  </si>
  <si>
    <t>Transferencias corrientes a empresas públicas no financieras municipales para servicios personales</t>
  </si>
  <si>
    <t>2.4.4.2.02</t>
  </si>
  <si>
    <t>Otras transferencias corrientes a empresas públicas no financieras municipales</t>
  </si>
  <si>
    <t>2.4.5.1.01</t>
  </si>
  <si>
    <t>Transferencias corrientes a instituciones públicas financieras no monetarias para servicios personales</t>
  </si>
  <si>
    <t>2.4.5.1.02</t>
  </si>
  <si>
    <t>Otras transferencias corrientes a  instituciones públicas financieras no monetarias</t>
  </si>
  <si>
    <t>2.4.5.1.03</t>
  </si>
  <si>
    <t>Transferencias corrientes a  instituciones públicas financieras no monetarias para pago electricidad no  cortable</t>
  </si>
  <si>
    <t>2.4.5.2.01</t>
  </si>
  <si>
    <t>Transferencias corrientes a  instituciones públicas financieras monetarias para servicios personales</t>
  </si>
  <si>
    <t>2.4.5.2.02</t>
  </si>
  <si>
    <t>Otras transferencias corrientes a instituciones públicas financieras monetarias</t>
  </si>
  <si>
    <t>2.4.5.2.03</t>
  </si>
  <si>
    <t>Transferencias corrientes a instituciones públicas financieras monetarias, pago de recapitalización</t>
  </si>
  <si>
    <t>2.4.6.1.01</t>
  </si>
  <si>
    <t>2.4.6.2.01</t>
  </si>
  <si>
    <t>Subvenciones a Empresas y Cuasiempresas Públicas no  Financieras</t>
  </si>
  <si>
    <t>2.4.6.3.01</t>
  </si>
  <si>
    <t>Subvenciones a Instituciones Públicas Financieras no  Monetarias</t>
  </si>
  <si>
    <t>2.4.6.4.01</t>
  </si>
  <si>
    <t>Subvenciones a Instituciones Públicas Financieras  Monetarias</t>
  </si>
  <si>
    <t>2.4.7.1.01</t>
  </si>
  <si>
    <t>Transferencias corrientes a Gobiernos Extranjeros</t>
  </si>
  <si>
    <t>2.4.7.2.01</t>
  </si>
  <si>
    <t>Transferencias corrientes a Organismos Internacionales</t>
  </si>
  <si>
    <t>2.4.7.3.01</t>
  </si>
  <si>
    <t>Transferencias corrientes al Sector Privado Externo</t>
  </si>
  <si>
    <t>2.4.9.1.01</t>
  </si>
  <si>
    <t>2.4.9.1.02</t>
  </si>
  <si>
    <t>Transferencias corrientes a otras instituciones públicas destinadas a remuneraciones</t>
  </si>
  <si>
    <t>2.4.9.1.03</t>
  </si>
  <si>
    <t>Transferencias corrientes a otras instituciones públicas destinadas a gastos en bienes y servicios</t>
  </si>
  <si>
    <t>2.4.9.1.04</t>
  </si>
  <si>
    <t>Transferencias corrientes a otras instituciones públicas destinadas a electricidad no cortable</t>
  </si>
  <si>
    <t>2.4.9.1.05</t>
  </si>
  <si>
    <t>Transferencias corrientes a otras instituciones públicas destinadas a pago de medicamentos</t>
  </si>
  <si>
    <t>2.4.9.2.01</t>
  </si>
  <si>
    <t>2.4.9.4.01</t>
  </si>
  <si>
    <t>2.5.1.1.01</t>
  </si>
  <si>
    <t>2.5.1.2.01</t>
  </si>
  <si>
    <t>Transferencias de capital  a Asociaciones  Privadas sin Fines de Lucro</t>
  </si>
  <si>
    <t>2.5.1.2.02</t>
  </si>
  <si>
    <t>Transferencia de capital a federaciones deportivas</t>
  </si>
  <si>
    <t>2.5.1.3.01</t>
  </si>
  <si>
    <t>2.5.2.1.01</t>
  </si>
  <si>
    <t>Aportaciones de capital al Poder Legislativo</t>
  </si>
  <si>
    <t>2.5.2.1.02</t>
  </si>
  <si>
    <t>Aportaciones de capital al Poder Ejecutivo</t>
  </si>
  <si>
    <t>2.5.2.1.03</t>
  </si>
  <si>
    <t>Aportaciones de capital al Poder Judicial</t>
  </si>
  <si>
    <t>2.5.2.1.04</t>
  </si>
  <si>
    <t>Aportaciones de capital al Tribunal Constitucional</t>
  </si>
  <si>
    <t>2.5.2.1.05</t>
  </si>
  <si>
    <t>Aportaciones de capital a la Junta Central Electoral</t>
  </si>
  <si>
    <t>2.5.2.1.06</t>
  </si>
  <si>
    <t>Aportaciones de capital a la Cámara de Cuentas</t>
  </si>
  <si>
    <t>2.5.2.1.07</t>
  </si>
  <si>
    <t>Aportaciones de capital al Defensor del Pueblo</t>
  </si>
  <si>
    <t>2.5.2.1.08</t>
  </si>
  <si>
    <t>Aportaciones de capital al Tribunal Superior Electoral</t>
  </si>
  <si>
    <t>2.5.2.2.01</t>
  </si>
  <si>
    <t>Transferencias de capital a instituciones descentralizadas y autónomas no financieras para proyectos de inversión</t>
  </si>
  <si>
    <t>2.5.2.2.02</t>
  </si>
  <si>
    <t>Otras transferencias de capital a instituciones descentralizadas y autónomas no financieras</t>
  </si>
  <si>
    <t>2.5.2.3.01</t>
  </si>
  <si>
    <t>Transferencias de capital a instituciones públicas de la seguridad social para proyectos de inversión</t>
  </si>
  <si>
    <t>2.5.2.3.02</t>
  </si>
  <si>
    <t>Otras transferencias de capital instituciones públicas de la  seguridad social</t>
  </si>
  <si>
    <t>2.5.3.1.01</t>
  </si>
  <si>
    <t>Transferencias de capital a gobiernos centrales municipales para proyectos de inversión</t>
  </si>
  <si>
    <t>2.5.3.1.02</t>
  </si>
  <si>
    <t>Otras transferencias de capital a gobiernos centrales  municipales</t>
  </si>
  <si>
    <t>2.5.3.2.01</t>
  </si>
  <si>
    <t>Transferencias de capital a instituciones descentralizadas municipales para proyectos de inversión</t>
  </si>
  <si>
    <t>2.5.3.2.02</t>
  </si>
  <si>
    <t>Otras transferencias de capital a instituciones  descentralizadas municipales</t>
  </si>
  <si>
    <t>2.5.4.1.01</t>
  </si>
  <si>
    <t>Transferencias de capital a empresas públicas no financieras nacionales para proyectos de inversión</t>
  </si>
  <si>
    <t>2.5.4.1.02</t>
  </si>
  <si>
    <t>Otras transferencias de capital a empresas públicas no financieras nacionales</t>
  </si>
  <si>
    <t>2.5.4.1.03</t>
  </si>
  <si>
    <t>Transferencias de capital a empresas públicas no financieras nacionales para fideicomiso</t>
  </si>
  <si>
    <t>2.5.4.2.01</t>
  </si>
  <si>
    <t>Transferencias de capital a empresas públicas no financieras municipales para proyectos de inversión</t>
  </si>
  <si>
    <t>2.5.4.2.02</t>
  </si>
  <si>
    <t>Otras transferencias de capital a empresas públicas no financieras municipales</t>
  </si>
  <si>
    <t>2.5.5.1.01</t>
  </si>
  <si>
    <t>Transferencias de capital a instituciones públicas financieras no monetarias  para proyectos de inversión</t>
  </si>
  <si>
    <t>2.5.5.1.02</t>
  </si>
  <si>
    <t>Otras transferencias de capital a instituciones públicas financieras no monetarias</t>
  </si>
  <si>
    <t>2.5.5.2.01</t>
  </si>
  <si>
    <t>Transferencias de capital a instituciones públicas financieras monetarias  para proyectos de inversión</t>
  </si>
  <si>
    <t>2.5.5.2.02</t>
  </si>
  <si>
    <t>Otras transferencias de capital a instituciones públicas financieras monetarias</t>
  </si>
  <si>
    <t>2.5.6.1.01</t>
  </si>
  <si>
    <t>Transferencias  de capital a Gobiernos Extranjeros</t>
  </si>
  <si>
    <t>2.5.6.2.01</t>
  </si>
  <si>
    <t>Transferencias  de capital a Organismos Internacionales</t>
  </si>
  <si>
    <t>2.5.6.3.01</t>
  </si>
  <si>
    <t>Transferencias de capital al Sector Privado Externo</t>
  </si>
  <si>
    <t>2.5.9.1.01</t>
  </si>
  <si>
    <t>Transferencias de Capital destinada a otras Instituciones  Públicas</t>
  </si>
  <si>
    <t>2.5.9.2.01</t>
  </si>
  <si>
    <t>Transferencia de Capital para Bienes de reposición de  activos</t>
  </si>
  <si>
    <t>2.5.9.3.01</t>
  </si>
  <si>
    <t>Transferencia de Capital para Inversión en proyectos</t>
  </si>
  <si>
    <t>2.6.1.1.01</t>
  </si>
  <si>
    <t>2.6.1.2.01</t>
  </si>
  <si>
    <t>2.6.1.3.01</t>
  </si>
  <si>
    <t>2.6.1.4.01</t>
  </si>
  <si>
    <t>2.6.1.9.01</t>
  </si>
  <si>
    <t>Otros mobiliarios y equipos no identificados precedentemente</t>
  </si>
  <si>
    <t>2.6.2.1.01</t>
  </si>
  <si>
    <t>Equipos y Aparatos Audiovisuales</t>
  </si>
  <si>
    <t>2.6.2.2.01</t>
  </si>
  <si>
    <t>2.6.2.3.01</t>
  </si>
  <si>
    <t>2.6.2.4.01</t>
  </si>
  <si>
    <t>2.6.3.2.01</t>
  </si>
  <si>
    <t>2.6.3.3.01</t>
  </si>
  <si>
    <t>2.6.3.4.01</t>
  </si>
  <si>
    <t>Equipos e instrumentos de medición científica</t>
  </si>
  <si>
    <t>2.6.4.1.01</t>
  </si>
  <si>
    <t>2.6.4.2.01</t>
  </si>
  <si>
    <t>2.6.4.3.01</t>
  </si>
  <si>
    <t>2.6.4.4.01</t>
  </si>
  <si>
    <t>2.6.4.5.01</t>
  </si>
  <si>
    <t>2.6.4.6.01</t>
  </si>
  <si>
    <t>2.6.4.7.01</t>
  </si>
  <si>
    <t>2.6.4.8.01</t>
  </si>
  <si>
    <t>2.6.5.1.01</t>
  </si>
  <si>
    <t>2.6.5.2.01</t>
  </si>
  <si>
    <t>2.6.5.2.02</t>
  </si>
  <si>
    <t>Maquinaria y equipo para el tratamiento y suministro de agua</t>
  </si>
  <si>
    <t>2.6.5.3.01</t>
  </si>
  <si>
    <t>2.6.5.4.01</t>
  </si>
  <si>
    <t>2.6.5.5.01</t>
  </si>
  <si>
    <t>2.6.5.6.01</t>
  </si>
  <si>
    <t>2.6.5.7.01</t>
  </si>
  <si>
    <t>2.6.5.8.01</t>
  </si>
  <si>
    <t>2.6.6.1.01</t>
  </si>
  <si>
    <t>2.6.6.2.01</t>
  </si>
  <si>
    <t>2.6.7.1.01</t>
  </si>
  <si>
    <t>2.6.7.2.01</t>
  </si>
  <si>
    <t>2.6.7.3.01</t>
  </si>
  <si>
    <t>2.6.7.4.01</t>
  </si>
  <si>
    <t>2.6.7.5.01</t>
  </si>
  <si>
    <t>2.6.7.6.01</t>
  </si>
  <si>
    <t>2.6.7.7.01</t>
  </si>
  <si>
    <t>2.6.7.8.01</t>
  </si>
  <si>
    <t>Otros activos  que generan producción recurrente</t>
  </si>
  <si>
    <t>2.6.7.9.01</t>
  </si>
  <si>
    <t>2.6.8.1.01</t>
  </si>
  <si>
    <t>2.6.8.2.01</t>
  </si>
  <si>
    <t>2.6.8.3.01</t>
  </si>
  <si>
    <t>Programas de informática</t>
  </si>
  <si>
    <t>2.6.8.3.02</t>
  </si>
  <si>
    <t>Base de datos</t>
  </si>
  <si>
    <t>2.6.8.4.01</t>
  </si>
  <si>
    <t>2.6.8.5.01</t>
  </si>
  <si>
    <t>2.6.8.6.01</t>
  </si>
  <si>
    <t>2.6.8.7.01</t>
  </si>
  <si>
    <t>Asignaciones destinadas a la adquisición únicamente de licencias de Software cuando superan el año, para ampliar la cantidad de derechos para el uso de programas informáticos .</t>
  </si>
  <si>
    <t>2.6.8.8.02</t>
  </si>
  <si>
    <t>Licencias Intelectuales</t>
  </si>
  <si>
    <t>Asignaciones destinadas a la adquisición de licencias de originales de esparcimientos,  literarios,  culturales  y todo  otro  derecho  de  uso  de  propiedad  intelectual  no incluidas  dentro de la  categoría  de  Licencia  comercial, industrial o de software.</t>
  </si>
  <si>
    <t>2.6.8.8.03</t>
  </si>
  <si>
    <t>Licencias Industriales</t>
  </si>
  <si>
    <t>Asignaciones destinadas a la adquisición de licencias por el uso de fórmulas,  mecanismos,  circuitos, para  su aplicación  a procesos de producción de bienes o prestación de servicios por  parte de las  instituciones públicas.</t>
  </si>
  <si>
    <t>2.6.8.8.04</t>
  </si>
  <si>
    <t>Licencias Comerciales</t>
  </si>
  <si>
    <t>Asignaciones  destinadas  a  la  adquisición  de  licencias por  el  uso  de  fórmulas,  mecanismos,  circuitos,  para  su aplicación   a   procesos   de   comercialización   a   título onerosos o gratuito de bienes o servicios por parte de las instituciones públicas.</t>
  </si>
  <si>
    <t>2.6.8.9.01</t>
  </si>
  <si>
    <t>2.6.9.1.01</t>
  </si>
  <si>
    <t>2.6.9.1.02</t>
  </si>
  <si>
    <t xml:space="preserve">Adquisición de mejoras residenciales </t>
  </si>
  <si>
    <t>Adquisición de mejoras para la ejecución de proyecto de remodelación, refacción,   ampliación  y todas   las modificaciones  necesarias  para  el  mejoramiento  de  la estructura original.</t>
  </si>
  <si>
    <t>2.6.9.2.01</t>
  </si>
  <si>
    <t>2.6.9.2.02</t>
  </si>
  <si>
    <t>Adquisición de mejoras no residenciales</t>
  </si>
  <si>
    <t>Adquisición de mejoras para la ejecución de proyecto de remodelación, refracción, ampliación y todas las modificaciones necesarias para el mejoramiento de la estructura original.</t>
  </si>
  <si>
    <t>2.6.9.3.01</t>
  </si>
  <si>
    <t>Terrenos urbanos sin mejoras</t>
  </si>
  <si>
    <t>Asignaciones  destinadas  a  la  adquisición  de  terrenos con  y  sin  mejoras  y  predios  urbanos  baldíos  necesarios para los usos propios de los entes públicos.</t>
  </si>
  <si>
    <t>2.6.9.3.02</t>
  </si>
  <si>
    <t>Terrenos urbanos con mejoras</t>
  </si>
  <si>
    <t>2.6.9.3.03</t>
  </si>
  <si>
    <t>Terrenos urbanos con edificaciones</t>
  </si>
  <si>
    <t>2.6.9.3.04</t>
  </si>
  <si>
    <t>Terrenos urbanos  para cementerios</t>
  </si>
  <si>
    <t>2.6.9.4.01</t>
  </si>
  <si>
    <t>Tierras rurales sin mejoras</t>
  </si>
  <si>
    <t>2.6.9.4.02</t>
  </si>
  <si>
    <t>Tierras rurales con mejoras</t>
  </si>
  <si>
    <t>2.6.9.4.03</t>
  </si>
  <si>
    <t>Tierras con edificaciones</t>
  </si>
  <si>
    <t>2.6.9.5.01</t>
  </si>
  <si>
    <t>Metales y piedras preciosas</t>
  </si>
  <si>
    <t>2.6.9.5.02</t>
  </si>
  <si>
    <t>Antigüedades, bienes artísticos y otros objetos de arte</t>
  </si>
  <si>
    <t>2.6.9.5.03</t>
  </si>
  <si>
    <t>Objetos del patrimonio cultural</t>
  </si>
  <si>
    <t>2.6.9.6.01</t>
  </si>
  <si>
    <t>2.6.9.9.01</t>
  </si>
  <si>
    <t>2.7.1.1.01</t>
  </si>
  <si>
    <t>2.7.1.2.01</t>
  </si>
  <si>
    <t>2.7.1.3.01</t>
  </si>
  <si>
    <t>2.7.1.4.01</t>
  </si>
  <si>
    <t>2.7.1.5.01</t>
  </si>
  <si>
    <t>2.7.2.1.01</t>
  </si>
  <si>
    <t>2.7.2.2.01</t>
  </si>
  <si>
    <t>2.7.2.3.01</t>
  </si>
  <si>
    <t>2.7.2.4.01</t>
  </si>
  <si>
    <t>2.7.2.4.02</t>
  </si>
  <si>
    <t>Supervisión de infraestructura terrestre y obras anexas</t>
  </si>
  <si>
    <t>2.7.2.5.01</t>
  </si>
  <si>
    <t>2.7.2.6.01</t>
  </si>
  <si>
    <t>2.7.2.7.01</t>
  </si>
  <si>
    <t>2.7.2.8.01</t>
  </si>
  <si>
    <t>2.7.2.9.01</t>
  </si>
  <si>
    <t>2.7.3.1.01</t>
  </si>
  <si>
    <t>2.7.3.2.01</t>
  </si>
  <si>
    <t>2.7.4.1.01</t>
  </si>
  <si>
    <t>Del 5% a ser asignados durante el ejercicio para inversión</t>
  </si>
  <si>
    <t>2.7.4.2.01</t>
  </si>
  <si>
    <t>Del 1% a ser asignados durante el ejercicio para inversión por calamidad pública</t>
  </si>
  <si>
    <t>2.8.1.1.01</t>
  </si>
  <si>
    <t>Concesión de préstamos de empresas privadas internas</t>
  </si>
  <si>
    <t>2.8.1.1.02</t>
  </si>
  <si>
    <t>Concesión de préstamos de empresas privadas externas</t>
  </si>
  <si>
    <t>2.8.1.1.03</t>
  </si>
  <si>
    <t>Concesión de préstamos a instituciones financieras   privadas internas</t>
  </si>
  <si>
    <t>2.8.1.1.04</t>
  </si>
  <si>
    <t>Concesión de préstamos a instituciones financieras  privadas externas</t>
  </si>
  <si>
    <t>2.8.1.2.01</t>
  </si>
  <si>
    <t>Concesión de préstamos al gobierno central</t>
  </si>
  <si>
    <t>2.8.1.2.02</t>
  </si>
  <si>
    <t>Concesión de préstamos a instituciones descentralizadas autónomas no empresariales y no financieras</t>
  </si>
  <si>
    <t>2.8.1.2.03</t>
  </si>
  <si>
    <t>Concesión de préstamos a instituciones de seguridad  social</t>
  </si>
  <si>
    <t>2.8.1.2.04</t>
  </si>
  <si>
    <t>Concesión de préstamos a municipios</t>
  </si>
  <si>
    <t>2.8.1.2.05</t>
  </si>
  <si>
    <t>Concesión de préstamos a empresas públicas no  financieras</t>
  </si>
  <si>
    <t>2.8.1.2.06</t>
  </si>
  <si>
    <t>Concesión de préstamos a instituciones públicas financieras no monetarias</t>
  </si>
  <si>
    <t>2.8.1.2.07</t>
  </si>
  <si>
    <t>Concesión de préstamos a instituciones públicas financieras monetarias</t>
  </si>
  <si>
    <t>2.8.1.3.01</t>
  </si>
  <si>
    <t>Concesión de préstamos al Sector Externo</t>
  </si>
  <si>
    <t>2.8.2.1.01</t>
  </si>
  <si>
    <t>Adquisición de valores representativos de deuda de empresas privadas internas</t>
  </si>
  <si>
    <t>2.8.2.1.02</t>
  </si>
  <si>
    <t>Adquisición de valores representativos de deuda de empresas privadas externas</t>
  </si>
  <si>
    <t>2.8.2.2.01</t>
  </si>
  <si>
    <t>Títulos y valores representativos de deuda de empresas públicas no financieras (EPNF)</t>
  </si>
  <si>
    <t>2.8.2.2.02</t>
  </si>
  <si>
    <t>Títulos y valores representativos de deuda de instituciones públicas financieras no monetarias (IPFNM)</t>
  </si>
  <si>
    <t>2.8.2.2.03</t>
  </si>
  <si>
    <t>Títulos y valores representativos de deuda de instituciones públicas financieras monetarias (IPFM)</t>
  </si>
  <si>
    <t>2.8.2.3.01</t>
  </si>
  <si>
    <t>Títulos valores representativos de deuda del Sector Externo</t>
  </si>
  <si>
    <t>2.8.3.1.01</t>
  </si>
  <si>
    <t>Adquisición de acciones y participaciones de capital de empresas privadas internas</t>
  </si>
  <si>
    <t>2.8.3.1.02</t>
  </si>
  <si>
    <t>Adquisición de acciones y participaciones de capital de empresas privadas externas</t>
  </si>
  <si>
    <t>2.8.3.2.01</t>
  </si>
  <si>
    <t>Acciones y participaciones de capital de instituciones públicas descentralizadas y autónomas no financieras</t>
  </si>
  <si>
    <t>2.8.3.2.02</t>
  </si>
  <si>
    <t>Acciones y participaciones de capital de instituciones públicas de la seguridad social</t>
  </si>
  <si>
    <t>2.8.3.2.03</t>
  </si>
  <si>
    <t xml:space="preserve">Acciones y participaciones de capital de empresas públicas no financieras </t>
  </si>
  <si>
    <t>2.8.3.2.04</t>
  </si>
  <si>
    <t>Acciones y participaciones de capital de instituciones financieras no monetarias</t>
  </si>
  <si>
    <t>2.8.3.2.05</t>
  </si>
  <si>
    <t>Acciones y participaciones de capital de instituciones financieras monetarias</t>
  </si>
  <si>
    <t>2.8.3.3.01</t>
  </si>
  <si>
    <t>Acciones y participaciones de capital del sector externo</t>
  </si>
  <si>
    <t>2.8.3.3.02</t>
  </si>
  <si>
    <t>Acciones y participaciones de capital de organismos  multilaterales</t>
  </si>
  <si>
    <t>2.8.4.1.01</t>
  </si>
  <si>
    <t>Obligaciones negociables del sector privado interna</t>
  </si>
  <si>
    <t>2.8.4.1.02</t>
  </si>
  <si>
    <t>Obligaciones negociables del sector privado externo</t>
  </si>
  <si>
    <t>2.8.4.2.01</t>
  </si>
  <si>
    <t>Obligaciones negociables empresas públicas no  financieras (EPNF)</t>
  </si>
  <si>
    <t>2.8.4.2.02</t>
  </si>
  <si>
    <t>Obligaciones negociables de instituciones financieras no  monetarias</t>
  </si>
  <si>
    <t>2.8.4.2.03</t>
  </si>
  <si>
    <t>Obligaciones negociables de Instituciones financieras  monetarias</t>
  </si>
  <si>
    <t>2.8.4.3.01</t>
  </si>
  <si>
    <t>2.8.5.1.01</t>
  </si>
  <si>
    <t>2.8.5.2.01</t>
  </si>
  <si>
    <t>2.9.1.1.01</t>
  </si>
  <si>
    <t>2.9.1.1.02</t>
  </si>
  <si>
    <t>Pago de recapitalización</t>
  </si>
  <si>
    <t>2.9.1.2.01</t>
  </si>
  <si>
    <t>2.9.1.2.02</t>
  </si>
  <si>
    <t>Intereses de la deuda pública interna de largo plazo para recapitalización Bco. Central</t>
  </si>
  <si>
    <t>2.9.2.1.01</t>
  </si>
  <si>
    <t>2.9.2.2.01</t>
  </si>
  <si>
    <t>2.9.3.1.01</t>
  </si>
  <si>
    <t>Intereses de la deuda comercial interna de corto plazo</t>
  </si>
  <si>
    <t>2.9.3.1.02</t>
  </si>
  <si>
    <t>Intereses de la deuda comercial externa de corto plazo</t>
  </si>
  <si>
    <t>2.9.3.2.01</t>
  </si>
  <si>
    <t>Intereses de la deuda comercial interna de largo plazo</t>
  </si>
  <si>
    <t>2.9.3.2.02</t>
  </si>
  <si>
    <t>Intereses de la deuda comercial externa de largo plazo</t>
  </si>
  <si>
    <t>2.9.4.1.01</t>
  </si>
  <si>
    <t>2.9.4.2.01</t>
  </si>
  <si>
    <t>Total general</t>
  </si>
  <si>
    <t>Total 2.1</t>
  </si>
  <si>
    <t>Total 2.2</t>
  </si>
  <si>
    <t>Total 2.3</t>
  </si>
  <si>
    <t>Total 2.4</t>
  </si>
  <si>
    <t>Total 2.6</t>
  </si>
  <si>
    <t>No. Activides</t>
  </si>
  <si>
    <t xml:space="preserve">Operativos de fumigaciones </t>
  </si>
  <si>
    <t>periodo</t>
  </si>
  <si>
    <t xml:space="preserve">Operativos medicos </t>
  </si>
  <si>
    <t>Constribuciones sociales a personas vulnerables</t>
  </si>
  <si>
    <t>Jornadas de entrega de aliementos crudos</t>
  </si>
  <si>
    <t>2 jornadas</t>
  </si>
  <si>
    <t>Jornadas de entrega de aliementos cocidos</t>
  </si>
  <si>
    <t xml:space="preserve">Saneamiento de cañadas </t>
  </si>
  <si>
    <t>Reuniones de fortalecimiento de organizacioens comunitarias</t>
  </si>
  <si>
    <t>Capacitaciones Tecnica y vocacional</t>
  </si>
  <si>
    <t xml:space="preserve">Actividades de desarrollo Intitucional </t>
  </si>
  <si>
    <t>Actividades en el Centro Integral de Desarrollo de Yamasá</t>
  </si>
  <si>
    <t xml:space="preserve">Firmas de acuerdos interintitucioneles </t>
  </si>
  <si>
    <t>Reconstruccion de viviendas provincia Duarte</t>
  </si>
  <si>
    <t>Oparativo de reparto de agua gratis</t>
  </si>
  <si>
    <t xml:space="preserve">otras acciones </t>
  </si>
  <si>
    <t>Enero-Febrero</t>
  </si>
  <si>
    <t>30 operativos</t>
  </si>
  <si>
    <t>9 operativos</t>
  </si>
  <si>
    <t>Abril-junio</t>
  </si>
  <si>
    <t xml:space="preserve">294 constribuciones </t>
  </si>
  <si>
    <t>4 jornadas</t>
  </si>
  <si>
    <t>5 Jornadas</t>
  </si>
  <si>
    <t>1 senamiento</t>
  </si>
  <si>
    <t>33 reuniones</t>
  </si>
  <si>
    <t xml:space="preserve">30 Cacitaciones </t>
  </si>
  <si>
    <t xml:space="preserve">14 actividades </t>
  </si>
  <si>
    <t>2 firmas acuerdos</t>
  </si>
  <si>
    <t>6 viviendas</t>
  </si>
  <si>
    <t>2 operativo</t>
  </si>
  <si>
    <t>N/A</t>
  </si>
  <si>
    <t>Realizacion de encuesta satsfaccion ciudadana</t>
  </si>
  <si>
    <t>1 encuesta</t>
  </si>
  <si>
    <t xml:space="preserve">Asistencia Social y Oficinas provinciales </t>
  </si>
  <si>
    <t>Planificacion y Oficinas Provinciales</t>
  </si>
  <si>
    <t xml:space="preserve">Educacion y Formacion </t>
  </si>
  <si>
    <t>Rercursos humanos</t>
  </si>
  <si>
    <t xml:space="preserve">Direccion General </t>
  </si>
  <si>
    <t xml:space="preserve">Ingenieria </t>
  </si>
  <si>
    <t>26 operativos</t>
  </si>
  <si>
    <t>6 operativos</t>
  </si>
  <si>
    <t xml:space="preserve">345 constribuciones </t>
  </si>
  <si>
    <t>3 Jornadas</t>
  </si>
  <si>
    <t>3 senamiento</t>
  </si>
  <si>
    <t>28 reuniones</t>
  </si>
  <si>
    <t xml:space="preserve">21 Cacitaciones </t>
  </si>
  <si>
    <t xml:space="preserve">11 actividades </t>
  </si>
  <si>
    <t xml:space="preserve">17  actividades </t>
  </si>
  <si>
    <t>1 firmas acuerdos</t>
  </si>
  <si>
    <t>Presupuesto asignado POA para el primestre del 2022</t>
  </si>
  <si>
    <t>RD$ 46,387,491.00</t>
  </si>
  <si>
    <t>RD$ 57,481,527.00</t>
  </si>
  <si>
    <t>Planifiación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</si>
</sst>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b/>
      <sz val="11"/>
      <color theme="0"/>
      <name val="Calibri"/>
      <family val="2"/>
      <scheme val="minor"/>
    </font>
    <font>
      <sz val="10"/>
      <color rgb="FF393838"/>
      <name val="Daytona Condensed"/>
      <family val="2"/>
    </font>
    <font>
      <b/>
      <sz val="10"/>
      <color rgb="FFFFFFFF"/>
      <name val="Daytona Condensed"/>
      <family val="2"/>
    </font>
    <font>
      <sz val="10"/>
      <color rgb="FF000000"/>
      <name val="Daytona Condensed"/>
      <family val="2"/>
    </font>
    <font>
      <sz val="10"/>
      <color rgb="FF262626"/>
      <name val="Daytona Condensed"/>
      <family val="2"/>
    </font>
    <font>
      <b/>
      <sz val="10"/>
      <color rgb="FFFF0000"/>
      <name val="Daytona Condensed"/>
      <family val="2"/>
    </font>
    <font>
      <b/>
      <sz val="11"/>
      <color rgb="FF000000"/>
      <name val="Book Antiqua"/>
      <family val="1"/>
    </font>
    <font>
      <b/>
      <sz val="11"/>
      <color rgb="FFFF0000"/>
      <name val="Calibri"/>
      <family val="2"/>
      <scheme val="minor"/>
    </font>
    <font>
      <b/>
      <sz val="11"/>
      <color theme="1"/>
      <name val="Calibri"/>
      <family val="2"/>
      <scheme val="minor"/>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
      <patternFill patternType="solid">
        <fgColor theme="4"/>
        <bgColor theme="4"/>
      </patternFill>
    </fill>
  </fills>
  <borders count="7">
    <border>
      <left/>
      <right/>
      <top/>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1">
    <xf numFmtId="0" fontId="0" fillId="0" borderId="0"/>
  </cellStyleXfs>
  <cellXfs count="47">
    <xf numFmtId="0" fontId="0" fillId="0" borderId="0" xfId="0"/>
    <xf numFmtId="44" fontId="0" fillId="0" borderId="0" xfId="0" applyNumberFormat="1"/>
    <xf numFmtId="0" fontId="0" fillId="0" borderId="0" xfId="0" pivotButton="1"/>
    <xf numFmtId="0" fontId="0" fillId="0" borderId="0" xfId="0" applyFill="1"/>
    <xf numFmtId="44" fontId="0" fillId="0" borderId="0" xfId="0" applyNumberFormat="1" applyFill="1"/>
    <xf numFmtId="0" fontId="0" fillId="0" borderId="0" xfId="0" applyAlignment="1">
      <alignment horizontal="center"/>
    </xf>
    <xf numFmtId="0" fontId="0" fillId="0" borderId="0" xfId="0" applyAlignment="1">
      <alignment horizontal="left"/>
    </xf>
    <xf numFmtId="0" fontId="1" fillId="4" borderId="4" xfId="0" applyFont="1" applyFill="1" applyBorder="1" applyAlignment="1">
      <alignment horizontal="center"/>
    </xf>
    <xf numFmtId="0" fontId="0" fillId="0" borderId="0" xfId="0" applyAlignment="1">
      <alignment horizontal="center" vertical="center"/>
    </xf>
    <xf numFmtId="0" fontId="0" fillId="0" borderId="0" xfId="0" applyAlignment="1">
      <alignment horizontal="left" vertical="center"/>
    </xf>
    <xf numFmtId="0" fontId="1" fillId="4" borderId="4" xfId="0" applyFont="1" applyFill="1" applyBorder="1" applyAlignment="1">
      <alignment vertical="center"/>
    </xf>
    <xf numFmtId="0" fontId="0" fillId="0" borderId="0" xfId="0" applyAlignment="1">
      <alignment vertical="top" wrapText="1"/>
    </xf>
    <xf numFmtId="0" fontId="1" fillId="4" borderId="5" xfId="0" applyFont="1" applyFill="1" applyBorder="1" applyAlignment="1">
      <alignment horizontal="center"/>
    </xf>
    <xf numFmtId="0" fontId="1" fillId="4" borderId="4" xfId="0" applyFont="1" applyFill="1" applyBorder="1" applyAlignment="1">
      <alignment horizontal="left"/>
    </xf>
    <xf numFmtId="0" fontId="0" fillId="0" borderId="0" xfId="0" applyAlignment="1">
      <alignment vertical="center"/>
    </xf>
    <xf numFmtId="0" fontId="0" fillId="0" borderId="0" xfId="0" applyAlignment="1">
      <alignment wrapText="1"/>
    </xf>
    <xf numFmtId="0" fontId="1" fillId="4" borderId="1" xfId="0" applyFont="1" applyFill="1" applyBorder="1" applyAlignment="1">
      <alignment vertical="center"/>
    </xf>
    <xf numFmtId="0" fontId="1" fillId="4" borderId="1" xfId="0" applyFont="1" applyFill="1" applyBorder="1" applyAlignment="1">
      <alignment horizontal="left" vertical="center"/>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left" vertical="center" wrapText="1"/>
    </xf>
    <xf numFmtId="0" fontId="4" fillId="0" borderId="2" xfId="0" applyFont="1" applyBorder="1" applyAlignment="1">
      <alignment horizontal="left" vertical="center" wrapText="1"/>
    </xf>
    <xf numFmtId="0" fontId="6"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4" fontId="7" fillId="0" borderId="0" xfId="0" applyNumberFormat="1" applyFont="1"/>
    <xf numFmtId="4" fontId="8" fillId="2" borderId="0" xfId="0" applyNumberFormat="1" applyFont="1" applyFill="1"/>
    <xf numFmtId="0" fontId="9" fillId="0" borderId="0" xfId="0" applyFont="1" applyAlignment="1">
      <alignment horizontal="center" wrapText="1"/>
    </xf>
    <xf numFmtId="0" fontId="0" fillId="3" borderId="6" xfId="0" applyFont="1" applyFill="1" applyBorder="1"/>
    <xf numFmtId="0" fontId="0" fillId="3" borderId="2" xfId="0" applyFont="1" applyFill="1" applyBorder="1"/>
    <xf numFmtId="0" fontId="0" fillId="0" borderId="6" xfId="0" applyFont="1" applyBorder="1"/>
    <xf numFmtId="0" fontId="0" fillId="0" borderId="2" xfId="0" applyFont="1" applyBorder="1"/>
    <xf numFmtId="0" fontId="1" fillId="4" borderId="6" xfId="0" applyFont="1" applyFill="1" applyBorder="1" applyAlignment="1">
      <alignment horizontal="center"/>
    </xf>
    <xf numFmtId="0" fontId="1" fillId="4" borderId="2" xfId="0" applyFont="1" applyFill="1" applyBorder="1" applyAlignment="1">
      <alignment horizontal="center"/>
    </xf>
    <xf numFmtId="0" fontId="0" fillId="3" borderId="2" xfId="0" applyFont="1" applyFill="1" applyBorder="1" applyAlignment="1">
      <alignment horizontal="left"/>
    </xf>
    <xf numFmtId="0" fontId="0" fillId="0" borderId="0" xfId="0" applyFont="1" applyFill="1" applyBorder="1"/>
    <xf numFmtId="0" fontId="9" fillId="3" borderId="6" xfId="0" applyFont="1" applyFill="1" applyBorder="1"/>
    <xf numFmtId="0" fontId="9" fillId="3" borderId="2" xfId="0" applyFont="1" applyFill="1" applyBorder="1"/>
    <xf numFmtId="0" fontId="9" fillId="0" borderId="6" xfId="0" applyFont="1" applyBorder="1"/>
    <xf numFmtId="0" fontId="0" fillId="3" borderId="6" xfId="0" applyFont="1" applyFill="1" applyBorder="1" applyAlignment="1">
      <alignment horizontal="left"/>
    </xf>
    <xf numFmtId="0" fontId="0" fillId="3" borderId="2" xfId="0" applyFill="1" applyBorder="1" applyAlignment="1">
      <alignment horizontal="left"/>
    </xf>
    <xf numFmtId="0" fontId="0" fillId="0" borderId="0" xfId="0" applyAlignment="1">
      <alignment horizontal="center" wrapText="1"/>
    </xf>
  </cellXfs>
  <cellStyles count="1">
    <cellStyle name="Normal" xfId="0" builtinId="0"/>
  </cellStyles>
  <dxfs count="72">
    <dxf>
      <font>
        <b/>
        <i val="0"/>
        <strike val="0"/>
        <condense val="0"/>
        <extend val="0"/>
        <outline val="0"/>
        <shadow val="0"/>
        <u val="none"/>
        <vertAlign val="baseline"/>
        <sz val="10"/>
        <color rgb="FFFFFFFF"/>
        <name val="Daytona Condensed"/>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rgb="FF393838"/>
        <name val="Daytona Condensed"/>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rgb="FF393838"/>
        <name val="Daytona Condensed"/>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center" textRotation="0" wrapText="0" indent="0" justifyLastLine="0" shrinkToFit="0" readingOrder="0"/>
    </dxf>
    <dxf>
      <alignment horizontal="general" vertical="bottom" textRotation="0" wrapText="1" indent="0" justifyLastLine="0" shrinkToFit="0" readingOrder="0"/>
    </dxf>
    <dxf>
      <alignment horizontal="left" vertical="center" textRotation="0" wrapText="0" indent="0" justifyLastLine="0" shrinkToFit="0" readingOrder="0"/>
    </dxf>
    <dxf>
      <alignment horizontal="general" vertical="center"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center" textRotation="0" wrapText="0" indent="0" justifyLastLine="0" shrinkToFit="0" readingOrder="0"/>
    </dxf>
    <dxf>
      <alignment horizontal="general" vertical="bottom" textRotation="0" wrapText="1" indent="0" justifyLastLine="0" shrinkToFit="0" readingOrder="0"/>
    </dxf>
    <dxf>
      <alignment horizontal="left" vertical="center" textRotation="0" wrapText="0" indent="0" justifyLastLine="0" shrinkToFit="0" readingOrder="0"/>
    </dxf>
    <dxf>
      <alignment horizontal="general" vertical="center"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alignment horizontal="general" vertical="top" textRotation="0" wrapText="1"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34" formatCode="_(&quot;$&quot;* #,##0.00_);_(&quot;$&quot;* \(#,##0.00\);_(&quot;$&quot;* &quot;-&quot;??_);_(@_)"/>
    </dxf>
    <dxf>
      <fill>
        <patternFill patternType="solid">
          <bgColor theme="9" tint="0.59999389629810485"/>
        </patternFill>
      </fill>
    </dxf>
    <dxf>
      <fill>
        <patternFill patternType="solid">
          <bgColor theme="9" tint="0.59999389629810485"/>
        </patternFill>
      </fill>
    </dxf>
    <dxf>
      <fill>
        <patternFill patternType="solid">
          <bgColor rgb="FFFFFF00"/>
        </patternFill>
      </fill>
    </dxf>
    <dxf>
      <fill>
        <patternFill patternType="solid">
          <bgColor rgb="FFFFFF00"/>
        </patternFill>
      </fill>
    </dxf>
    <dxf>
      <fill>
        <patternFill patternType="solid">
          <bgColor theme="5" tint="0.59999389629810485"/>
        </patternFill>
      </fill>
    </dxf>
    <dxf>
      <fill>
        <patternFill patternType="solid">
          <bgColor theme="5" tint="0.59999389629810485"/>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8B0B5.F3ADEA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295276</xdr:colOff>
      <xdr:row>0</xdr:row>
      <xdr:rowOff>152399</xdr:rowOff>
    </xdr:from>
    <xdr:to>
      <xdr:col>1</xdr:col>
      <xdr:colOff>1038226</xdr:colOff>
      <xdr:row>4</xdr:row>
      <xdr:rowOff>76200</xdr:rowOff>
    </xdr:to>
    <xdr:pic>
      <xdr:nvPicPr>
        <xdr:cNvPr id="2" name="Imagen 3">
          <a:extLst>
            <a:ext uri="{FF2B5EF4-FFF2-40B4-BE49-F238E27FC236}">
              <a16:creationId xmlns:a16="http://schemas.microsoft.com/office/drawing/2014/main" id="{A8312340-F951-12B6-FD25-C118A947707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61976" y="152399"/>
          <a:ext cx="742950" cy="685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van Cruz Dardenne" refreshedDate="44435.622235879629" createdVersion="7" refreshedVersion="7" minRefreshableVersion="3" recordCount="288" xr:uid="{00000000-000A-0000-FFFF-FFFF00000000}">
  <cacheSource type="worksheet">
    <worksheetSource name="Table1"/>
  </cacheSource>
  <cacheFields count="17">
    <cacheField name="No." numFmtId="0">
      <sharedItems containsString="0" containsBlank="1" containsNumber="1" containsInteger="1" minValue="1" maxValue="97"/>
    </cacheField>
    <cacheField name="Actividad" numFmtId="0">
      <sharedItems containsBlank="1"/>
    </cacheField>
    <cacheField name="Actividad de Apoyo" numFmtId="0">
      <sharedItems containsBlank="1"/>
    </cacheField>
    <cacheField name="AuxDep" numFmtId="0">
      <sharedItems/>
    </cacheField>
    <cacheField name="Tipo de Actividad" numFmtId="0">
      <sharedItems containsSemiMixedTypes="0" containsString="0" containsNumber="1" containsInteger="1" minValue="1" maxValue="2" count="2">
        <n v="2"/>
        <n v="1"/>
      </sharedItems>
    </cacheField>
    <cacheField name="Departamento" numFmtId="0">
      <sharedItems containsBlank="1"/>
    </cacheField>
    <cacheField name="Responsable" numFmtId="0">
      <sharedItems containsBlank="1"/>
    </cacheField>
    <cacheField name="Presupuesto Revisado" numFmtId="44">
      <sharedItems containsString="0" containsBlank="1" containsNumber="1" minValue="900" maxValue="71514000"/>
    </cacheField>
    <cacheField name="Presupuesto asignado" numFmtId="44">
      <sharedItems containsSemiMixedTypes="0" containsString="0" containsNumber="1" minValue="900" maxValue="71514000"/>
    </cacheField>
    <cacheField name="Fecha inicio" numFmtId="0">
      <sharedItems containsDate="1" containsString="0" containsBlank="1" containsMixedTypes="1" minDate="2022-01-01T00:00:00" maxDate="1900-01-09T23:50:04"/>
    </cacheField>
    <cacheField name="Fecha fin" numFmtId="0">
      <sharedItems containsDate="1" containsBlank="1" containsMixedTypes="1" minDate="2022-01-31T00:00:00" maxDate="1900-01-10T02:50:04"/>
    </cacheField>
    <cacheField name="Objeto " numFmtId="0">
      <sharedItems count="6">
        <s v="2.2"/>
        <s v="2.3"/>
        <s v="2.4"/>
        <s v="2.6"/>
        <s v="2.1"/>
        <s v="" u="1"/>
      </sharedItems>
    </cacheField>
    <cacheField name="Cuenta " numFmtId="0">
      <sharedItems/>
    </cacheField>
    <cacheField name="Subcuenta" numFmtId="0">
      <sharedItems/>
    </cacheField>
    <cacheField name="Auxiliar" numFmtId="0">
      <sharedItems containsBlank="1" count="101">
        <s v="2.2.3.1.01"/>
        <s v="2.2.2.2.01"/>
        <s v="2.2.9.1.02"/>
        <s v="2.2.8.6.01"/>
        <s v="2.2.9.2.01"/>
        <s v="2.2.8.7.06"/>
        <s v="2.3.2.3.01"/>
        <s v="2.3.5.5.01"/>
        <s v="2.2.3.3.01"/>
        <s v="2.2.4.1.01"/>
        <s v="2.2.2.1.01"/>
        <s v="2.3.1.3.03"/>
        <s v="2.4.1.3.01"/>
        <s v="2.2.8.2.01"/>
        <s v="2.2.1.4.01"/>
        <s v="2.2.4.4.01"/>
        <s v="2.2.7.1.04"/>
        <s v="2.2.7.2.06"/>
        <s v="2.3.1.1.01"/>
        <s v="2.2.8.5.03"/>
        <s v="2.3.6.3.06"/>
        <s v="2.3.6.3.04"/>
        <s v="2.3.7.1.05"/>
        <s v="2.3.9.6.01"/>
        <s v="2.2.7.1.02"/>
        <s v="2.2.7.1.06"/>
        <s v="2.2.7.1.01"/>
        <s v="2.2.6.2.01"/>
        <s v="2.2.7.2.01 "/>
        <s v="2.3.5.3.01 "/>
        <s v="2.3.7.1.01"/>
        <s v="2.3.7.1.02"/>
        <s v="2.3.1.1.01 "/>
        <s v="2.3.3.1.01"/>
        <s v="2.3.3.2.01 "/>
        <s v="2.3.3.4.01"/>
        <s v="2.3.7.2.99"/>
        <s v="2.3.9.1.01 "/>
        <s v="2.3.9.2.01"/>
        <s v="2.3.9.5.01"/>
        <s v="2.6.3.1.01"/>
        <s v="2.2.8.5.01"/>
        <s v="2.2.8.5.02"/>
        <s v="2.2.7.2.02"/>
        <s v="2.6.8.8.01"/>
        <s v="2.1.4.2.02"/>
        <s v="2.2.8.7.04"/>
        <s v="2.1.2.2.09"/>
        <s v="2.1.2.2.06"/>
        <s v="2.1.2.2.10"/>
        <s v="2.2.6.3.01"/>
        <s v="2.1.4.2.01"/>
        <s v="2.3.4.1.01"/>
        <s v="2.3.9.9.05"/>
        <s v="2.2.8.1.01"/>
        <s v="2.3.3.3.01"/>
        <s v="2.2.3.2.01"/>
        <s v="2.1.1.1.01"/>
        <s v="2.1.1.2.05"/>
        <s v="2.1.1.2.06"/>
        <s v="2.1.1.2.10"/>
        <s v="2.1.1.2.11"/>
        <s v="2.1.1.4.01"/>
        <s v="2.1.1.5.01"/>
        <s v="2.1.1.5.04"/>
        <s v="2.1.2.2.05"/>
        <s v="2.1.5.1.01"/>
        <s v="2.1.5.2.01"/>
        <s v="2.1.5.3.01"/>
        <s v="2.2.1.2.01"/>
        <s v="2.2.1.3.01"/>
        <s v="2.2.1.5.01"/>
        <s v="2.2.1.6.01"/>
        <s v="2.2.5.1.01"/>
        <s v="2.2.5.3.03"/>
        <s v="2.2.5.3.04"/>
        <s v="2.2.5.4.01"/>
        <s v="2.2.5.8.01"/>
        <s v="2.3.9.9.02"/>
        <s v="2.4.4.1.03"/>
        <s v="2.4.9.3.01"/>
        <s v="2.3.5.4.01" u="1"/>
        <m u="1"/>
        <s v="2.2.4.2.01" u="1"/>
        <s v="2.3.2.3.01 " u="1"/>
        <s v="2.3.1.303" u="1"/>
        <s v="2.2.5.6.01" u="1"/>
        <s v="2.1.4.2.03" u="1"/>
        <s v="2.2.5.9.01" u="1"/>
        <s v="2.1.2.2.01" u="1"/>
        <s v="2.1.2.2.02" u="1"/>
        <s v="2.2.2.2.02" u="1"/>
        <s v="2.1.1.2.01" u="1"/>
        <s v="2.1.1.3.01" u="1"/>
        <s v="2.1.2.2.04" u="1"/>
        <s v="2.1.1.2.03" u="1"/>
        <s v="2.3.1.3.02" u="1"/>
        <s v="2.3.5.5.01 " u="1"/>
        <s v="2.2.1.7.01" u="1"/>
        <s v="2.2.1.8.01" u="1"/>
        <s v="2.3.6.3.03" u="1"/>
      </sharedItems>
    </cacheField>
    <cacheField name="Nombre Clasificador" numFmtId="0">
      <sharedItems containsBlank="1" count="119">
        <s v="Viáticos dentro del país"/>
        <s v="Impresión, encuadernación y rotulación"/>
        <s v="Servicios de grabación y transmisión de jornadas académicas"/>
        <s v="Eventos generales"/>
        <s v="Servicios de alimentación"/>
        <s v="Otros servicios técnicos profesionales"/>
        <s v="Prendas y accesorios de vestir"/>
        <s v="Artículos de plástico"/>
        <s v="Otros Viáticos"/>
        <s v="Pasajes y gastos de transporte"/>
        <s v="Publicidad y propaganda"/>
        <s v="Productos forestales"/>
        <s v="Premios literarios, deportivos y culturales"/>
        <s v="Comisiones y gastos bancarios"/>
        <s v="Telefax y correos"/>
        <s v="Peaje"/>
        <s v="Mantenimiento y reparación de obras civiles en instalaciones varias"/>
        <s v="Mantenimiento y reparación de equipos de transporte, tracción y elevación"/>
        <s v="Alimentos y bebidas para personas"/>
        <s v="Limpieza e Higiene"/>
        <s v="Productos metálicos "/>
        <s v="Herramientas menores"/>
        <s v="Aceites y Grasas de Vehiculos"/>
        <s v="Productos Electricos y Afines"/>
        <s v="Servicios especiales de mantenimiento y reparación"/>
        <s v="Mantenimiento y reparación de instalaciones eléctricas"/>
        <s v="Mantenimiento y reparaciones menores en edificaciones"/>
        <s v="Seguros de Bienes Muebles "/>
        <s v="Mantenimiento y reparación de muebles y equipos de oficina"/>
        <s v="Llantas y neumáticos"/>
        <s v="Gasolina"/>
        <s v="Gasoil"/>
        <s v="Papel de escritorio"/>
        <s v="Productos de papel y cartón"/>
        <s v="Libros, revistas y periódicos"/>
        <s v=" Otros productos químicos y conexos"/>
        <s v="Materiales de limpieza e higiene"/>
        <s v="Útiles y materiales de escritorio, oficina e informática"/>
        <s v="Útiles de cocina y comedor"/>
        <s v="Equipo médico y de laboratorio"/>
        <s v="Fumigación"/>
        <s v="Lavandería"/>
        <s v="Mantenimiento y reparación de equipos de tecnología e información"/>
        <s v="Licencias Informáticas"/>
        <s v="Gratificaciones por pasantías"/>
        <s v="Servicios de capacitación"/>
        <s v="Bono por desempeño a servidores de carrera"/>
        <s v="Incentivo por Rendimiento Individual"/>
        <s v="Compensación por cumplimiento de indicadores del MAP"/>
        <s v="Seguros de Personas"/>
        <s v="Bono escolar"/>
        <s v="Productos medicinales para uso humano"/>
        <s v=" Productos y útiles diversos"/>
        <s v="Gastos judiciales"/>
        <s v="Productos de artes gráficas"/>
        <s v="Viáticos fuera del país"/>
        <s v="Sueldos fijos"/>
        <s v="Sueldos al personal nominal en periodo probatorio"/>
        <s v="Jornales"/>
        <s v="Personal Temporal en cargos de carrera"/>
        <s v="Sueldo temporal a personal fijo en cargos de carrera"/>
        <s v="Sueldo anual No.13 (Regalia Pascual)"/>
        <s v="Prestaciones económicas"/>
        <s v="Proporción de vacaciones no disfrutadas"/>
        <s v="Compensación servicios de seguridad"/>
        <s v="Contribuciones al Seguro de Salud (10.53%).  Cargo Patronal (7.09) hasta 134,820.00"/>
        <s v="Contribuciones al Seguro de Pensión . Patronal 7.10%. Hasta 269,640.00"/>
        <s v="Contribuciones al Seguro de Riesgo Laboral (1.10%). Salario cotizable hasta RD$53,928. aportes patronal."/>
        <s v="Teléfono Larga Distancia"/>
        <s v="Teléfono Local"/>
        <s v="Servicio Internet y Televisión por Cable"/>
        <s v="Energía eléctrica"/>
        <s v="Alquileres y rentas de edificios y locales"/>
        <s v="Alquiler de equipo de comunicación"/>
        <s v="Alquiler de equipo de oficina y muebles (arriendos de equipos, otros)."/>
        <s v="Alquileres de equipos de transporte, tracción y elevación"/>
        <s v="Otros Alquileres"/>
        <s v="Bonos para útiles diversos"/>
        <s v="Transferencias corrientes a empresas públicas no financieras nacionales para pago de electricidad no cortable"/>
        <s v="Gasto en las transferencias a otras instituciones publicas"/>
        <m u="1"/>
        <s v="Compensación por gastos de alimentación" u="1"/>
        <s v="Impresión y encuadernación" u="1"/>
        <s v="Beneficio , acuerdo de desempeños institucionales (Reglamento 423-12)" u="1"/>
        <s v="Suplencias" u="1"/>
        <s v="Compensación por horas extraordinarias_x000a_(POA 2020 RRHH)" u="1"/>
        <s v=" Servicios de alimentación" u="1"/>
        <s v="Accesorios de metal" u="1"/>
        <s v=" Otros servicios técnicos profesionales" u="1"/>
        <s v="Compensación por cumplimiento de indicadores" u="1"/>
        <s v="Sueldos al personal contratado e igualado" u="1"/>
        <s v="Alquileres de terrenos" u="1"/>
        <s v="Seguro de bienes muebles" u="1"/>
        <s v="Informáticas" u="1"/>
        <s v="Sueldos al personal fijo en trámite de pensiones" u="1"/>
        <s v="Productos agrícolas" u="1"/>
        <s v="Gratificaciones por aniversario de institución (POA 2021 RRHH)" u="1"/>
        <s v="Mantenimiento y reparación de equipos de tecnología e información " u="1"/>
        <s v=" Mantenimiento y reparación de equipos de tecnología e información " u="1"/>
        <s v="Bono por desempeño" u="1"/>
        <s v="Agua" u="1"/>
        <s v="Telefax y Correo" u="1"/>
        <s v="Comisiones y cargos bancarios" u="1"/>
        <s v="Viáticos dentro del pais" u="1"/>
        <s v="Estructuras metálicas acabadas" u="1"/>
        <s v="Mantenimiento y reparación de equipois de transporte, tracción y elevación" u="1"/>
        <s v="Mantenimiento y reparación de equipos de transporte,  tracción y elevación" u="1"/>
        <s v="Contribuciones al seguro de salud" u="1"/>
        <s v="Fletes" u="1"/>
        <s v="Productos Metalicos" u="1"/>
        <s v="Aceites y Grasas" u="1"/>
        <s v="Articulos de caucho" u="1"/>
        <s v="Pasajes" u="1"/>
        <s v="Otros productos químicos y conexos" u="1"/>
        <s v="Recolección de residuos sólidos (basura)" u="1"/>
        <s v="Prima de transporte" u="1"/>
        <s v="Gratificaciones por pasantías (POA 2021 RRHH)" u="1"/>
        <s v="Articulos de plástico" u="1"/>
        <s v="Comisiones y gastos" u="1"/>
      </sharedItems>
    </cacheField>
    <cacheField name="Tipo del Presupuest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
  <r>
    <n v="1"/>
    <s v="Conformar nuevas Comisiones de Ética Pública (CEP), según la nueva normativa de conformación."/>
    <s v="Viáticos para 2 personas (1 profesional y 1 chofer) para 15 viajes"/>
    <s v="OTRO"/>
    <x v="0"/>
    <s v="Dirección de Ética e Integridad Gubernamental"/>
    <s v="Yovanny"/>
    <n v="36750"/>
    <n v="36750"/>
    <d v="2022-01-01T00:00:00"/>
    <d v="2022-12-31T00:00:00"/>
    <x v="0"/>
    <s v="2.2.3"/>
    <s v="2.2.3.1"/>
    <x v="0"/>
    <x v="0"/>
    <s v="Opex"/>
  </r>
  <r>
    <n v="2"/>
    <s v="Acompañar en actividades  de juramentación de nuevas CEP y apoyo técnico según corresponda en Ministerios,  Órganos Constitucionales y Poderes Públicos, según la nueva normativa."/>
    <s v="Impresión de certificados de juramentación para 40 personas en 25 actividades"/>
    <s v="OTRO"/>
    <x v="0"/>
    <s v="Dirección de Ética e Integridad Gubernamental"/>
    <s v="Yovanny"/>
    <n v="200000"/>
    <n v="200000"/>
    <d v="2022-03-01T00:00:00"/>
    <d v="2022-12-31T00:00:00"/>
    <x v="0"/>
    <s v="2.2.2"/>
    <s v="2.2.2.2"/>
    <x v="1"/>
    <x v="1"/>
    <s v="Opex"/>
  </r>
  <r>
    <n v="3"/>
    <s v="Realizar encuentro semi-presencial para presentar la matriz del plan de trabajo 2023 de las CEP "/>
    <s v="Contratación para una trasmisión en Streaming y edicición del video para la transmisión para presentar la matriz del plan de trabajo 2023 de las CEP "/>
    <s v="OTRO"/>
    <x v="0"/>
    <s v="Dirección de Ética e Integridad Gubernamental"/>
    <s v="Yovanny"/>
    <n v="250000"/>
    <n v="250000"/>
    <d v="2022-04-01T00:00:00"/>
    <d v="2022-06-30T00:00:00"/>
    <x v="0"/>
    <s v="2.2.9"/>
    <s v="2.2.9.1"/>
    <x v="2"/>
    <x v="2"/>
    <s v="Opex"/>
  </r>
  <r>
    <n v="3"/>
    <s v="Realizar encuentro semi-presencial para presentar la matriz del plan de trabajo 2023 de las CEP "/>
    <s v="Alquiler de salón para encuentro de presentación de Matriz de PT 2023 CEP."/>
    <s v="OTRO"/>
    <x v="0"/>
    <s v="Dirección de Ética e Integridad Gubernamental"/>
    <s v="Yovanny"/>
    <n v="35000"/>
    <n v="35000"/>
    <d v="2022-04-01T00:00:00"/>
    <d v="2022-06-30T00:00:00"/>
    <x v="0"/>
    <s v="2.2.8"/>
    <s v="2.2.8.6"/>
    <x v="3"/>
    <x v="3"/>
    <s v="Opex"/>
  </r>
  <r>
    <n v="3"/>
    <s v="Realizar encuentro semi-presencial para presentar la matriz del plan de trabajo 2023 de las CEP "/>
    <s v="Refrigerio ligero para 100 personas presentar la matriz del plan de trabajo 2023 de las CEP "/>
    <s v="OTRO"/>
    <x v="0"/>
    <s v="Dirección de Ética e Integridad Gubernamental"/>
    <s v="Yovanny"/>
    <n v="41300"/>
    <n v="41300"/>
    <d v="2022-04-01T00:00:00"/>
    <d v="2022-06-30T00:00:00"/>
    <x v="0"/>
    <s v="2.2.9"/>
    <s v="2.2.9.2"/>
    <x v="4"/>
    <x v="4"/>
    <s v="Opex"/>
  </r>
  <r>
    <n v="4"/>
    <s v="Realizar encuentros  semestrales  con los coordinadores generales de las CEP de modalidad semi-presenciales  para dar seguimiento y socializar experiencias de procesos de reforma."/>
    <s v="Refrigerio ligero para 250 personas por encuentro de coordinadores generales de la CEP."/>
    <s v="OTRO"/>
    <x v="0"/>
    <s v="Dirección de Ética e Integridad Gubernamental"/>
    <s v="Yovanny"/>
    <n v="206500"/>
    <n v="206500"/>
    <d v="2022-05-01T00:00:00"/>
    <d v="2022-11-30T00:00:00"/>
    <x v="0"/>
    <s v="2.2.9"/>
    <s v="2.2.9.2"/>
    <x v="4"/>
    <x v="4"/>
    <s v="Opex"/>
  </r>
  <r>
    <n v="5"/>
    <s v="Realizar talleres de fortalecimiento y adquisición de nuevas competencia dirigidos a miembros de CEP."/>
    <s v="Refrigerio ligero para 480 perosnas 3 talleres de fortalecimiento y adquisición de nuevas competencias a miembros de la CEP."/>
    <s v="OTRO"/>
    <x v="0"/>
    <s v="Dirección de Ética e Integridad Gubernamental"/>
    <s v="Yovanny"/>
    <n v="247800"/>
    <n v="247800"/>
    <d v="2022-02-01T00:00:00"/>
    <d v="2022-11-30T00:00:00"/>
    <x v="0"/>
    <s v="2.2.9"/>
    <s v="2.2.9.2"/>
    <x v="4"/>
    <x v="4"/>
    <s v="Opex"/>
  </r>
  <r>
    <n v="5"/>
    <s v="Realizar talleres de fortalecimiento y adquisición de nuevas competencia dirigidos a miembros de CEP."/>
    <s v="Alquiler de salón  3 talleres de fortalecimiento y adquisición de nuevas competencias a miembros de la CEP."/>
    <s v="OTRO"/>
    <x v="0"/>
    <s v="Dirección de Ética e Integridad Gubernamental"/>
    <s v="Yovanny"/>
    <n v="105000"/>
    <n v="105000"/>
    <d v="2022-02-01T00:00:00"/>
    <d v="2022-11-30T00:00:00"/>
    <x v="0"/>
    <s v="2.2.8"/>
    <s v="2.2.8.6"/>
    <x v="3"/>
    <x v="3"/>
    <s v="Opex"/>
  </r>
  <r>
    <n v="5"/>
    <s v="Realizar talleres de fortalecimiento y adquisición de nuevas competencia dirigidos a miembros de CEP."/>
    <s v="Alquiler de mesas con capacidad para 6 personas  10 talleres de fortalecimiento y adquisición de nuevas competencias a miembros de la CEP."/>
    <s v="OTRO"/>
    <x v="0"/>
    <s v="Dirección de Ética e Integridad Gubernamental"/>
    <s v="Yovanny"/>
    <n v="14160"/>
    <n v="14160"/>
    <d v="2022-02-01T00:00:00"/>
    <d v="2022-11-30T00:00:00"/>
    <x v="0"/>
    <s v="2.2.8"/>
    <s v="2.2.8.6"/>
    <x v="3"/>
    <x v="3"/>
    <s v="Opex"/>
  </r>
  <r>
    <n v="5"/>
    <s v="Realizar talleres de fortalecimiento y adquisición de nuevas competencia dirigidos a miembros de CEP."/>
    <s v="Alquiler Sillas  3 talleres de fortalecimiento y adquisición de nuevas competencias a miembros de la CEP."/>
    <s v="OTRO"/>
    <x v="0"/>
    <s v="Dirección de Ética e Integridad Gubernamental"/>
    <s v="Yovanny"/>
    <n v="15000"/>
    <n v="15000"/>
    <d v="2022-02-01T00:00:00"/>
    <d v="2022-11-30T00:00:00"/>
    <x v="0"/>
    <s v="2.2.8"/>
    <s v="2.2.8.6"/>
    <x v="3"/>
    <x v="3"/>
    <s v="Opex"/>
  </r>
  <r>
    <n v="5"/>
    <s v="Realizar talleres de fortalecimiento y adquisición de nuevas competencia dirigidos a miembros de CEP."/>
    <s v="Alquiler Manteles  3 talleres de fortalecimiento y adquisición de nuevas competencias a miembros de la CEP."/>
    <s v="OTRO"/>
    <x v="0"/>
    <s v="Dirección de Ética e Integridad Gubernamental"/>
    <s v="Yovanny"/>
    <n v="14160"/>
    <n v="14160"/>
    <d v="2022-02-01T00:00:00"/>
    <d v="2022-11-30T00:00:00"/>
    <x v="0"/>
    <s v="2.2.8"/>
    <s v="2.2.8.6"/>
    <x v="3"/>
    <x v="3"/>
    <s v="Opex"/>
  </r>
  <r>
    <n v="6"/>
    <s v="Implementar la primera fase del sistema de Integridad: _x000a_a) Elaboración de instructivos _x000a_b) Estandarización de procedimientos."/>
    <s v="Impresión de 7 tomos de manuales para sistema de integridad para 300 CEP."/>
    <s v="OTRO"/>
    <x v="0"/>
    <s v="Dirección de Ética e Integridad Gubernamental"/>
    <s v="Yovanny"/>
    <n v="525000"/>
    <n v="525000"/>
    <d v="2022-02-01T00:00:00"/>
    <d v="2022-03-31T00:00:00"/>
    <x v="0"/>
    <s v="2.2.2"/>
    <s v="2.2.2.2"/>
    <x v="1"/>
    <x v="1"/>
    <s v="Opex"/>
  </r>
  <r>
    <n v="6"/>
    <s v="Implementar la primera fase del sistema de Integridad: _x000a_a) Elaboración de instructivos _x000a_b) Estandarización de procedimientos."/>
    <s v="Contratación para la elaboración de 7 videos tutoriales sobre los distintos intrumentos del sistema de integridad a 300,000.00"/>
    <s v="OTRO"/>
    <x v="0"/>
    <s v="Dirección de Ética e Integridad Gubernamental"/>
    <s v="Yovanny"/>
    <n v="500000"/>
    <n v="2100000"/>
    <d v="2022-02-01T00:00:00"/>
    <d v="2022-03-31T00:00:00"/>
    <x v="0"/>
    <s v="2.2.8"/>
    <s v="2.2.8.7"/>
    <x v="5"/>
    <x v="5"/>
    <s v="Opex"/>
  </r>
  <r>
    <n v="7"/>
    <s v="Realizar conferencia regional sobre el sistema de integridad en América Latina  de modalidad virtual para visualizar  estrategias de implementación y experiencias compartidas."/>
    <s v="Contratación para una trasmisión en Streaming y edicición del video para la transmisión para conferencia regional sobre el sistema de integridad en América Latina "/>
    <s v="OTRO"/>
    <x v="0"/>
    <s v="Dirección de Ética e Integridad Gubernamental"/>
    <s v="Yovanny"/>
    <n v="250000"/>
    <n v="250000"/>
    <d v="2022-04-01T00:00:00"/>
    <d v="2022-04-30T00:00:00"/>
    <x v="0"/>
    <s v="2.2.9"/>
    <s v="2.2.9.1"/>
    <x v="2"/>
    <x v="2"/>
    <s v="Opex"/>
  </r>
  <r>
    <n v="7"/>
    <s v="Realizar conferencia regional sobre el sistema de integridad en América Latina  de modalidad virtual para visualizar  estrategias de implementación y experiencias compartidas."/>
    <s v="Impresión de 1 tomo de análisis y la perspectiva de los sistema de integridad en América Latina para 1000 personas  "/>
    <s v="OTRO"/>
    <x v="0"/>
    <s v="Dirección de Ética e Integridad Gubernamental"/>
    <s v="Yovanny"/>
    <n v="250000"/>
    <n v="250000"/>
    <d v="2022-04-01T00:00:00"/>
    <d v="2022-04-30T00:00:00"/>
    <x v="0"/>
    <s v="2.2.2"/>
    <s v="2.2.2.2"/>
    <x v="1"/>
    <x v="1"/>
    <s v="Opex"/>
  </r>
  <r>
    <n v="7"/>
    <s v="Realizar conferencia regional sobre el sistema de integridad en América Latina  de modalidad virtual para visualizar  estrategias de implementación y experiencias compartidas."/>
    <s v="Elaboración e impresión de certificado de participación para 250 certificados."/>
    <s v="OTRO"/>
    <x v="0"/>
    <s v="Dirección de Ética e Integridad Gubernamental"/>
    <s v="Yovanny"/>
    <n v="50000"/>
    <n v="50000"/>
    <d v="2022-04-01T00:00:00"/>
    <d v="2022-04-30T00:00:00"/>
    <x v="0"/>
    <s v="2.2.2"/>
    <s v="2.2.2.2"/>
    <x v="1"/>
    <x v="1"/>
    <s v="Opex"/>
  </r>
  <r>
    <n v="8"/>
    <s v="Realizar ciclo de conferencia para la socialización de los 7 instrumentos de integridad dirigido a las Comisiones de Ética, Máximas Autoridades y Sociedad Civil en el marco de la semana de la ética y el Dia de la Lucha Contra la Corrupción. "/>
    <s v="Contratación para una trasmisión en Streaming y edición del video para la transmisión ciclo de conferencia para la socialización de los 7 instrumentos de integridad "/>
    <s v="OTRO"/>
    <x v="0"/>
    <s v="Dirección de Ética e Integridad Gubernamental"/>
    <s v="Yovanny"/>
    <n v="250000"/>
    <n v="250000"/>
    <d v="2022-04-01T00:00:00"/>
    <d v="2022-12-31T00:00:00"/>
    <x v="0"/>
    <s v="2.2.9"/>
    <s v="2.2.9.1"/>
    <x v="2"/>
    <x v="2"/>
    <s v="Opex"/>
  </r>
  <r>
    <n v="8"/>
    <s v="Realizar ciclo de conferencia para la socialización de los 7 instrumentos de integridad dirigido a las Comisiones de Ética, Máximas Autoridades y Sociedad Civil en el marco de la semana de la ética y el Dia de la Lucha Contra la Corrupción. "/>
    <s v="Alquiler de salón para ciclo de conferencia para la socialización de los 7 instrumentos de integridad "/>
    <s v="OTRO"/>
    <x v="0"/>
    <s v="Dirección de Ética e Integridad Gubernamental"/>
    <s v="Yovanny"/>
    <n v="245000"/>
    <n v="245000"/>
    <d v="2022-04-01T00:00:00"/>
    <d v="2022-12-31T00:00:00"/>
    <x v="0"/>
    <s v="2.2.8"/>
    <s v="2.2.8.6"/>
    <x v="3"/>
    <x v="3"/>
    <s v="Opex"/>
  </r>
  <r>
    <n v="8"/>
    <s v="Realizar ciclo de conferencia para la socialización de los 7 instrumentos de integridad dirigido a las Comisiones de Ética, Máximas Autoridades y Sociedad Civil en el marco de la semana de la ética y el Dia de la Lucha Contra la Corrupción. "/>
    <s v="Refrigerio ligero para 7 conferencia de 100 personas "/>
    <s v="OTRO"/>
    <x v="0"/>
    <s v="Dirección de Ética e Integridad Gubernamental"/>
    <s v="Yovanny"/>
    <n v="289100"/>
    <n v="289100"/>
    <d v="2022-04-01T00:00:00"/>
    <d v="2022-12-31T00:00:00"/>
    <x v="0"/>
    <s v="2.2.9"/>
    <s v="2.2.9.2"/>
    <x v="4"/>
    <x v="4"/>
    <s v="Opex"/>
  </r>
  <r>
    <n v="9"/>
    <s v="Realizar actividad de lanzamiento del  proyecto para los Oficiales de Integridad  en las instituciones públicas en el marco de la semana de la ética con la participación de organizaciones de la sociedad civil (universidades y otras instituciones)"/>
    <s v="Refrigerio ligero para 250 actividad de lanzamiento del  proyecto para los Oficiales de Integridad  en las instituciones públicas"/>
    <s v="OTRO"/>
    <x v="0"/>
    <s v="Dirección de Ética e Integridad Gubernamental"/>
    <s v="Yovanny"/>
    <n v="103250"/>
    <n v="103250"/>
    <d v="2022-04-01T00:00:00"/>
    <d v="2022-04-30T00:00:00"/>
    <x v="0"/>
    <s v="2.2.9"/>
    <s v="2.2.9.2"/>
    <x v="4"/>
    <x v="4"/>
    <s v="Opex"/>
  </r>
  <r>
    <n v="9"/>
    <s v="Realizar actividad de lanzamiento del  proyecto para los Oficiales de Integridad  en las instituciones públicas en el marco de la semana de la ética con la participación de organizaciones de la sociedad civil (universidades y otras instituciones)"/>
    <s v="Alquiler de salón para actividad de lanzamiento del  proyecto para los Oficiales de Integridad  en las instituciones públicas"/>
    <s v="OTRO"/>
    <x v="0"/>
    <s v="Dirección de Ética e Integridad Gubernamental"/>
    <s v="Yovanny"/>
    <n v="35000"/>
    <n v="35000"/>
    <d v="2022-04-01T00:00:00"/>
    <d v="2022-04-30T00:00:00"/>
    <x v="0"/>
    <s v="2.2.8"/>
    <s v="2.2.8.6"/>
    <x v="3"/>
    <x v="3"/>
    <s v="Opex"/>
  </r>
  <r>
    <n v="9"/>
    <s v="Realizar actividad de lanzamiento del  proyecto para los Oficiales de Integridad  en las instituciones públicas en el marco de la semana de la ética con la participación de organizaciones de la sociedad civil (universidades y otras instituciones)"/>
    <s v="Contratación para una trasmisión en Streaming y edición del video para la transmisión de actividad de lanzamiento del  proyecto para los Oficiales de Integridad  en las instituciones públicas"/>
    <s v="OTRO"/>
    <x v="0"/>
    <s v="Dirección de Ética e Integridad Gubernamental"/>
    <s v="Yovanny"/>
    <n v="250000"/>
    <n v="250000"/>
    <d v="2022-04-01T00:00:00"/>
    <d v="2022-04-30T00:00:00"/>
    <x v="0"/>
    <s v="2.2.9"/>
    <s v="2.2.9.1"/>
    <x v="2"/>
    <x v="2"/>
    <s v="Opex"/>
  </r>
  <r>
    <n v="10"/>
    <s v="Desarrollar jornadas formativas para los oficiales de integridad en las instituciones."/>
    <s v="Impresión de 250 compedios (con los temas de formación compilados)"/>
    <s v="OTRO"/>
    <x v="0"/>
    <s v="Dirección de Ética e Integridad Gubernamental"/>
    <s v="Yovanny"/>
    <n v="75000"/>
    <n v="75000"/>
    <d v="2022-05-01T00:00:00"/>
    <d v="2022-10-30T00:00:00"/>
    <x v="0"/>
    <s v="2.2.2"/>
    <s v="2.2.2.2"/>
    <x v="1"/>
    <x v="1"/>
    <s v="Opex"/>
  </r>
  <r>
    <n v="10"/>
    <s v="Desarrollar jornadas formativas para los oficiales de integridad en las instituciones."/>
    <s v="Contratación para capacitación y formación de normativas ISO para 250 personas. Valor US$72,000.00"/>
    <s v="OTRO"/>
    <x v="0"/>
    <s v="Dirección de Ética e Integridad Gubernamental"/>
    <s v="Yovanny"/>
    <n v="2176000"/>
    <n v="4176000"/>
    <d v="2022-05-01T00:00:00"/>
    <d v="2022-10-30T00:00:00"/>
    <x v="0"/>
    <s v="2.2.8"/>
    <s v="2.2.8.7"/>
    <x v="5"/>
    <x v="5"/>
    <s v="Opex"/>
  </r>
  <r>
    <n v="11"/>
    <s v="Realizar actividad de juramentación de los oficiales de Integridad de las instituciones en el marco de la celebración de la Lucha Contra la Corrupción."/>
    <s v="Refrigerio ligero actividad de juramentación de los oficiales de Integridad de las instituciones"/>
    <s v="OTRO"/>
    <x v="0"/>
    <s v="Dirección de Ética e Integridad Gubernamental"/>
    <s v="Yovanny"/>
    <n v="103250"/>
    <n v="103250"/>
    <d v="2022-12-01T00:00:00"/>
    <d v="2022-12-31T00:00:00"/>
    <x v="0"/>
    <s v="2.2.9"/>
    <s v="2.2.9.2"/>
    <x v="4"/>
    <x v="4"/>
    <s v="Opex"/>
  </r>
  <r>
    <n v="11"/>
    <s v="Realizar actividad de juramentación de los oficiales de Integridad de las instituciones en el marco de la celebración de la Lucha Contra la Corrupción."/>
    <s v="Alquier de salón actividad de juramentación de los oficiales de Integridad "/>
    <s v="OTRO"/>
    <x v="0"/>
    <s v="Dirección de Ética e Integridad Gubernamental"/>
    <s v="Yovanny"/>
    <n v="35000"/>
    <n v="35000"/>
    <d v="2022-12-01T00:00:00"/>
    <d v="2022-12-31T00:00:00"/>
    <x v="0"/>
    <s v="2.2.8"/>
    <s v="2.2.8.6"/>
    <x v="3"/>
    <x v="3"/>
    <s v="Opex"/>
  </r>
  <r>
    <n v="11"/>
    <s v="Realizar actividad de juramentación de los oficiales de Integridad de las instituciones en el marco de la celebración de la Lucha Contra la Corrupción."/>
    <s v="Contratación para una trasmisión en Streaming y edición del video para actividad de juramentación de los oficiales de Integridad "/>
    <s v="OTRO"/>
    <x v="0"/>
    <s v="Dirección de Ética e Integridad Gubernamental"/>
    <s v="Yovanny"/>
    <n v="250000"/>
    <n v="250000"/>
    <d v="2022-12-01T00:00:00"/>
    <d v="2022-12-31T00:00:00"/>
    <x v="0"/>
    <s v="2.2.9"/>
    <s v="2.2.9.1"/>
    <x v="2"/>
    <x v="2"/>
    <s v="Opex"/>
  </r>
  <r>
    <n v="11"/>
    <s v="Realizar actividad de juramentación de los oficiales de Integridad de las instituciones en el marco de la celebración de la Lucha Contra la Corrupción."/>
    <s v="Impresión de certificado para 250 personas  para actividad de juramentación de los oficiales de Integridad "/>
    <s v="OTRO"/>
    <x v="0"/>
    <s v="Dirección de Ética e Integridad Gubernamental"/>
    <s v="Yovanny"/>
    <n v="50000"/>
    <n v="50000"/>
    <d v="2022-12-01T00:00:00"/>
    <d v="2022-12-31T00:00:00"/>
    <x v="0"/>
    <s v="2.2.2"/>
    <s v="2.2.2.2"/>
    <x v="1"/>
    <x v="1"/>
    <s v="Opex"/>
  </r>
  <r>
    <n v="12"/>
    <s v="Realizar actividades de socialización  semi-presenciales sobre la importancia de la implementación de los instrumentos de sistema de  integridad  con las Máximas Autoridades y/o representantes."/>
    <s v="Refrigerio para 4  actividades con 50 personas, de socialización sobre la importancia de la implementación de los instrumentos de sistema de  integridad"/>
    <s v="OTRO"/>
    <x v="0"/>
    <s v="Dirección de Ética e Integridad Gubernamental"/>
    <s v="Yovanny"/>
    <n v="82600"/>
    <n v="82600"/>
    <d v="2022-04-01T00:00:00"/>
    <d v="2022-12-31T00:00:00"/>
    <x v="0"/>
    <s v="2.2.9"/>
    <s v="2.2.9.2"/>
    <x v="4"/>
    <x v="4"/>
    <s v="Opex"/>
  </r>
  <r>
    <n v="12"/>
    <s v="Realizar actividades de socialización  semi-presenciales sobre la importancia de la implementación de los instrumentos de sistema de  integridad  con las Máximas Autoridades y/o representantes."/>
    <s v="Contratación para una trasmisión en Streaming y edición del video para la transmisión socialización sobre la importancia de la implementación de los instrumentos de sistema de  integridad"/>
    <s v="OTRO"/>
    <x v="0"/>
    <s v="Dirección de Ética e Integridad Gubernamental"/>
    <s v="Yovanny"/>
    <n v="250000"/>
    <n v="250000"/>
    <d v="2022-04-01T00:00:00"/>
    <d v="2022-12-31T00:00:00"/>
    <x v="0"/>
    <s v="2.2.9"/>
    <s v="2.2.9.1"/>
    <x v="2"/>
    <x v="2"/>
    <s v="Opex"/>
  </r>
  <r>
    <n v="13"/>
    <s v="Realizar lanzamiento de  la red de jóvenes nuevos talentos promotores por la Ética y Transparencia"/>
    <s v="Contratación para una trasmisión en Streaming y edición del video para la transmisión lanzamiento de  la red de jóvenes"/>
    <s v="OTRO"/>
    <x v="0"/>
    <s v="Dirección de Ética e Integridad Gubernamental"/>
    <s v="Yovanny"/>
    <n v="250000"/>
    <n v="250000"/>
    <d v="2022-01-01T00:00:00"/>
    <d v="2022-01-31T00:00:00"/>
    <x v="0"/>
    <s v="2.2.9"/>
    <s v="2.2.9.1"/>
    <x v="2"/>
    <x v="2"/>
    <s v="Opex"/>
  </r>
  <r>
    <n v="13"/>
    <s v="Realizar lanzamiento de  la red de jóvenes nuevos talentos promotores por la Ética y Transparencia"/>
    <s v="Alquiler de mesas con capacidad para 6 personas "/>
    <s v="OTRO"/>
    <x v="0"/>
    <s v="Dirección de Ética e Integridad Gubernamental"/>
    <s v="Yovanny"/>
    <n v="4012"/>
    <n v="4012"/>
    <d v="2022-01-01T00:00:00"/>
    <d v="2022-01-31T00:00:00"/>
    <x v="0"/>
    <s v="2.2.8"/>
    <s v="2.2.8.6"/>
    <x v="3"/>
    <x v="3"/>
    <s v="Opex"/>
  </r>
  <r>
    <n v="13"/>
    <s v="Realizar lanzamiento de  la red de jóvenes nuevos talentos promotores por la Ética y Transparencia"/>
    <s v="Alquiler de Sillas"/>
    <s v="OTRO"/>
    <x v="0"/>
    <s v="Dirección de Ética e Integridad Gubernamental"/>
    <s v="Yovanny"/>
    <n v="2500"/>
    <n v="2500"/>
    <d v="2022-01-01T00:00:00"/>
    <d v="2022-01-31T00:00:00"/>
    <x v="0"/>
    <s v="2.2.8"/>
    <s v="2.2.8.6"/>
    <x v="3"/>
    <x v="3"/>
    <s v="Opex"/>
  </r>
  <r>
    <n v="13"/>
    <s v="Realizar lanzamiento de  la red de jóvenes nuevos talentos promotores por la Ética y Transparencia"/>
    <s v="Refrigerio ligerio para 100 personas"/>
    <s v="OTRO"/>
    <x v="0"/>
    <s v="Dirección de Ética e Integridad Gubernamental"/>
    <s v="Yovanny"/>
    <n v="41300"/>
    <n v="41300"/>
    <d v="2022-01-01T00:00:00"/>
    <d v="2022-01-31T00:00:00"/>
    <x v="0"/>
    <s v="2.2.9"/>
    <s v="2.2.9.2"/>
    <x v="4"/>
    <x v="4"/>
    <s v="Opex"/>
  </r>
  <r>
    <n v="13"/>
    <s v="Realizar lanzamiento de  la red de jóvenes nuevos talentos promotores por la Ética y Transparencia"/>
    <s v="Compra de T-shirt para 100 personas"/>
    <s v="OTRO"/>
    <x v="0"/>
    <s v="Dirección de Ética e Integridad Gubernamental"/>
    <s v="Yovanny"/>
    <n v="35000"/>
    <n v="35000"/>
    <d v="2022-01-01T00:00:00"/>
    <d v="2022-01-31T00:00:00"/>
    <x v="1"/>
    <s v="2.3.2"/>
    <s v="2.3.2.3"/>
    <x v="6"/>
    <x v="6"/>
    <s v="Opex"/>
  </r>
  <r>
    <n v="13"/>
    <s v="Realizar lanzamiento de  la red de jóvenes nuevos talentos promotores por la Ética y Transparencia"/>
    <s v="Compra de material POP: brazaletes para 100 personas"/>
    <s v="OTRO"/>
    <x v="0"/>
    <s v="Dirección de Ética e Integridad Gubernamental"/>
    <s v="Yovanny"/>
    <n v="20000"/>
    <n v="20000"/>
    <d v="2022-01-01T00:00:00"/>
    <d v="2022-01-31T00:00:00"/>
    <x v="1"/>
    <s v="2.3.5"/>
    <s v="2.3.5.5"/>
    <x v="7"/>
    <x v="7"/>
    <s v="Opex"/>
  </r>
  <r>
    <n v="13"/>
    <s v="Realizar lanzamiento de  la red de jóvenes nuevos talentos promotores por la Ética y Transparencia"/>
    <s v="Compra gorras para 100 personas"/>
    <s v="OTRO"/>
    <x v="0"/>
    <s v="Dirección de Ética e Integridad Gubernamental"/>
    <s v="Yovanny"/>
    <n v="25000"/>
    <n v="25000"/>
    <d v="2022-01-01T00:00:00"/>
    <d v="2022-01-31T00:00:00"/>
    <x v="1"/>
    <s v="2.3.2"/>
    <s v="2.3.2.3"/>
    <x v="6"/>
    <x v="6"/>
    <s v="Opex"/>
  </r>
  <r>
    <n v="13"/>
    <s v="Realizar lanzamiento de  la red de jóvenes nuevos talentos promotores por la Ética y Transparencia"/>
    <s v="Alquiler de manteles "/>
    <s v="OTRO"/>
    <x v="0"/>
    <s v="Dirección de Ética e Integridad Gubernamental"/>
    <s v="Yovanny"/>
    <n v="4012"/>
    <n v="4012"/>
    <d v="2022-01-01T00:00:00"/>
    <d v="2022-01-31T00:00:00"/>
    <x v="0"/>
    <s v="2.2.8"/>
    <s v="2.2.8.6"/>
    <x v="3"/>
    <x v="3"/>
    <s v="Opex"/>
  </r>
  <r>
    <n v="13"/>
    <s v="Realizar lanzamiento de  la red de jóvenes nuevos talentos promotores por la Ética y Transparencia"/>
    <s v="Alquier de salón "/>
    <s v="OTRO"/>
    <x v="0"/>
    <s v="Dirección de Ética e Integridad Gubernamental"/>
    <s v="Yovanny"/>
    <n v="35000"/>
    <n v="35000"/>
    <d v="2022-01-01T00:00:00"/>
    <d v="2022-01-31T00:00:00"/>
    <x v="0"/>
    <s v="2.2.8"/>
    <s v="2.2.8.6"/>
    <x v="3"/>
    <x v="3"/>
    <s v="Opex"/>
  </r>
  <r>
    <n v="14"/>
    <s v="Gestionar la firma de 4 acuerdos entre sociedad civil y centros educativos  para la creación de red de jóvenes nuevos talentos por la Ética y Tranparencia"/>
    <s v="Impresión de carpetas empastadas con los acuerdos firmados"/>
    <s v="OTRO"/>
    <x v="0"/>
    <s v="Dirección de Ética e Integridad Gubernamental"/>
    <s v="Yovanny"/>
    <n v="1200"/>
    <n v="1200"/>
    <d v="2022-03-01T00:00:00"/>
    <d v="2022-12-31T00:00:00"/>
    <x v="0"/>
    <s v="2.2.2"/>
    <s v="2.2.2.2"/>
    <x v="1"/>
    <x v="1"/>
    <s v="Opex"/>
  </r>
  <r>
    <n v="15"/>
    <s v="Realizar visitas  a 234 distritos municipales para promover e incluir la red de jóvenes nuevos talentos por la Ética y Tranparencia"/>
    <s v="Viáticos para 3 personas (1 director, 2 profesionales y 1 chofer) para 200 viajes"/>
    <s v="OTRO"/>
    <x v="0"/>
    <s v="Dirección de Ética e Integridad Gubernamental"/>
    <s v="Yovanny"/>
    <n v="1150000"/>
    <n v="1150000"/>
    <d v="2022-01-01T00:00:00"/>
    <d v="2022-12-31T00:00:00"/>
    <x v="0"/>
    <s v="2.2.3"/>
    <s v="2.2.3.1"/>
    <x v="0"/>
    <x v="0"/>
    <s v="Opex"/>
  </r>
  <r>
    <n v="16"/>
    <s v="Acompañar a las gobernaciones provinciales en la instalación de sus Oficinas de Acceso a la Información (OAI)."/>
    <s v="Enmarcar 5 certificados (RD$ 1,416 C/U)"/>
    <s v="OTRO"/>
    <x v="0"/>
    <s v="Dirección de Transparencia y Gobierno Abierto"/>
    <s v="Elizabet"/>
    <n v="7080"/>
    <n v="7080"/>
    <d v="2022-04-01T00:00:00"/>
    <d v="2022-11-30T00:00:00"/>
    <x v="0"/>
    <s v="2.2.2"/>
    <s v="2.2.2.2"/>
    <x v="1"/>
    <x v="1"/>
    <s v="Opex"/>
  </r>
  <r>
    <n v="16"/>
    <s v="Acompañar a las gobernaciones provinciales en la instalación de sus Oficinas de Acceso a la Información (OAI)."/>
    <s v="Refrigerio y almuerzo para 5 gobernaciones con 20 personas cada uno, mas 9 de DIGEIG (RD$ 1,416 * 100)"/>
    <s v="OTRO"/>
    <x v="0"/>
    <s v="Dirección de Transparencia y Gobierno Abierto"/>
    <s v="Elizabet"/>
    <n v="141600"/>
    <n v="141600"/>
    <d v="2022-04-01T00:00:00"/>
    <d v="2022-11-30T00:00:00"/>
    <x v="0"/>
    <s v="2.2.9"/>
    <s v="2.2.9.2"/>
    <x v="4"/>
    <x v="4"/>
    <s v="Opex"/>
  </r>
  <r>
    <n v="16"/>
    <s v="Acompañar a las gobernaciones provinciales en la instalación de sus Oficinas de Acceso a la Información (OAI)."/>
    <s v="Viáticos y combustible para 3 Directores por 5 viajes (15*RD$1,950), 4 profesionales por 10 viajes (40* RD$ 1,350) y 1 chofer para cada viaje (10*RD$1,100)"/>
    <s v="OTRO"/>
    <x v="0"/>
    <s v="Dirección de Transparencia y Gobierno Abierto"/>
    <s v="Elizabet"/>
    <n v="94250"/>
    <n v="94250"/>
    <d v="2022-04-01T00:00:00"/>
    <d v="2022-11-30T00:00:00"/>
    <x v="0"/>
    <s v="2.2.3"/>
    <s v="2.2.3.1"/>
    <x v="0"/>
    <x v="0"/>
    <s v="Opex"/>
  </r>
  <r>
    <n v="17"/>
    <s v="Acompañar a las gobernaciones provinciales en la creación de sus portales de transparencia, en conjunto OGTIC."/>
    <s v="Refrigerio ligero para 5 reuniones de coordinación con la OGTIC (25*RD$413)"/>
    <s v="OTRO"/>
    <x v="0"/>
    <s v="Dirección de Transparencia y Gobierno Abierto"/>
    <s v="Elizabet"/>
    <n v="10325"/>
    <n v="10325"/>
    <d v="2022-04-01T00:00:00"/>
    <d v="2022-11-30T00:00:00"/>
    <x v="0"/>
    <s v="2.2.9"/>
    <s v="2.2.9.2"/>
    <x v="4"/>
    <x v="4"/>
    <s v="Opex"/>
  </r>
  <r>
    <n v="18"/>
    <s v="Brindar capacitación a RAIs en temas de acceso a la información pública."/>
    <s v="Refrigerio fuerte para 150 RAIs más 10 staff de DIGEIG. (RD$590 C/U)"/>
    <s v="OTRO"/>
    <x v="0"/>
    <s v="Dirección de Transparencia y Gobierno Abierto"/>
    <s v="Elizabet"/>
    <n v="94400"/>
    <n v="94400"/>
    <d v="2022-04-01T00:00:00"/>
    <d v="2022-11-30T00:00:00"/>
    <x v="0"/>
    <s v="2.2.9"/>
    <s v="2.2.9.2"/>
    <x v="4"/>
    <x v="4"/>
    <s v="Opex"/>
  </r>
  <r>
    <n v="18"/>
    <s v="Brindar capacitación a RAIs en temas de acceso a la información pública."/>
    <s v="Estación de café, agua y té para los 150 RAIs más 10 staff (RD$118 C/U)"/>
    <s v="OTRO"/>
    <x v="0"/>
    <s v="Dirección de Transparencia y Gobierno Abierto"/>
    <s v="Elizabet"/>
    <n v="18880"/>
    <n v="18880"/>
    <d v="2022-04-01T00:00:00"/>
    <d v="2022-11-30T00:00:00"/>
    <x v="0"/>
    <s v="2.2.9"/>
    <s v="2.2.9.2"/>
    <x v="4"/>
    <x v="4"/>
    <s v="Opex"/>
  </r>
  <r>
    <n v="19"/>
    <s v="Solicitud de diagramación e impresión de ejemplares de la Ley General de Libre Acceso a la Información Pública"/>
    <s v="Impresión de ejemplares de la Ley de Acceso a la Información Pública (2000* RD$177)"/>
    <s v="OTRO"/>
    <x v="0"/>
    <s v="Dirección de Transparencia y Gobierno Abierto"/>
    <s v="Elizabet"/>
    <n v="354000"/>
    <n v="354000"/>
    <d v="2022-10-01T00:00:00"/>
    <d v="2022-12-31T00:00:00"/>
    <x v="0"/>
    <s v="2.2.2"/>
    <s v="2.2.2.2"/>
    <x v="1"/>
    <x v="1"/>
    <s v="Opex"/>
  </r>
  <r>
    <n v="20"/>
    <s v="Realizar taller para RAI y técnico de OAI sobre el uso y manejo del Portal Unico de Solicitud de Acceso a la Información Pública (SAIP)"/>
    <s v="Refrigerio ligero para 25 personas (CAPGEFI) por encuentro (RD$413 C/U)"/>
    <s v="OTRO"/>
    <x v="0"/>
    <s v="Dirección de Transparencia y Gobierno Abierto"/>
    <s v="Elizabet"/>
    <n v="20650"/>
    <n v="20650"/>
    <d v="2022-08-01T00:00:00"/>
    <d v="2022-10-31T00:00:00"/>
    <x v="0"/>
    <s v="2.2.9"/>
    <s v="2.2.9.2"/>
    <x v="4"/>
    <x v="4"/>
    <s v="Opex"/>
  </r>
  <r>
    <n v="21"/>
    <s v="Implementación del V Plan de Acción de Gobierno Abierto"/>
    <s v="Refrigerio ligero para 20 personas para 2 mesas de trabajo (RD$413*40)"/>
    <s v="OTRO"/>
    <x v="0"/>
    <s v="Dirección de Transparencia y Gobierno Abierto"/>
    <s v="Elizabet"/>
    <n v="16520"/>
    <n v="16520"/>
    <d v="2022-09-01T00:00:00"/>
    <d v="2022-12-31T00:00:00"/>
    <x v="0"/>
    <s v="2.2.9"/>
    <s v="2.2.9.2"/>
    <x v="4"/>
    <x v="4"/>
    <s v="Opex"/>
  </r>
  <r>
    <n v="22"/>
    <s v="Realizar panel nacional de buenas prácticas en el marco del dia internacional del Derecho a Saber."/>
    <s v="Refrigerio ligero para 150 funcionarios de alto nivel más 10 personas del staff (comunicaciones y DTGA) (160*RD$413). "/>
    <s v="OTRO"/>
    <x v="0"/>
    <s v="Dirección de Transparencia y Gobierno Abierto"/>
    <s v="Elizabet"/>
    <n v="66080"/>
    <n v="66080"/>
    <d v="2022-09-01T00:00:00"/>
    <d v="2022-09-30T00:00:00"/>
    <x v="0"/>
    <s v="2.2.9"/>
    <s v="2.2.9.2"/>
    <x v="4"/>
    <x v="4"/>
    <s v="Opex"/>
  </r>
  <r>
    <n v="22"/>
    <s v="Realizar panel nacional de buenas prácticas en el marco del dia internacional del Derecho a Saber."/>
    <s v="Estación de café, té y agua (160*RD$118)"/>
    <s v="OTRO"/>
    <x v="0"/>
    <s v="Dirección de Transparencia y Gobierno Abierto"/>
    <s v="Elizabet"/>
    <n v="18880"/>
    <n v="18880"/>
    <d v="2022-09-01T00:00:00"/>
    <d v="2022-09-30T00:00:00"/>
    <x v="0"/>
    <s v="2.2.9"/>
    <s v="2.2.9.2"/>
    <x v="4"/>
    <x v="4"/>
    <s v="Opex"/>
  </r>
  <r>
    <n v="22"/>
    <s v="Realizar panel nacional de buenas prácticas en el marco del dia internacional del Derecho a Saber."/>
    <s v="Alquiler de equipo sonido"/>
    <s v="OTRO"/>
    <x v="0"/>
    <s v="Dirección de Transparencia y Gobierno Abierto"/>
    <s v="Elizabet"/>
    <n v="43660"/>
    <n v="43660"/>
    <d v="2022-09-01T00:00:00"/>
    <d v="2022-09-30T00:00:00"/>
    <x v="0"/>
    <s v="2.2.8"/>
    <s v="2.2.8.6"/>
    <x v="3"/>
    <x v="3"/>
    <s v="Opex"/>
  </r>
  <r>
    <n v="22"/>
    <s v="Realizar panel nacional de buenas prácticas en el marco del dia internacional del Derecho a Saber."/>
    <s v="Alquiler de sillas para 160 personas para cada actividad (160*RD$41.30)"/>
    <s v="OTRO"/>
    <x v="0"/>
    <s v="Dirección de Transparencia y Gobierno Abierto"/>
    <s v="Elizabet"/>
    <n v="6608"/>
    <n v="6608"/>
    <d v="2022-09-01T00:00:00"/>
    <d v="2022-09-30T00:00:00"/>
    <x v="0"/>
    <s v="2.2.8"/>
    <s v="2.2.8.6"/>
    <x v="3"/>
    <x v="3"/>
    <s v="Opex"/>
  </r>
  <r>
    <n v="22"/>
    <s v="Realizar panel nacional de buenas prácticas en el marco del dia internacional del Derecho a Saber."/>
    <s v="Alquiler de pantallas (2*RD$94,400)"/>
    <s v="OTRO"/>
    <x v="0"/>
    <s v="Dirección de Transparencia y Gobierno Abierto"/>
    <s v="Elizabet"/>
    <n v="188800"/>
    <n v="188800"/>
    <d v="2022-09-01T00:00:00"/>
    <d v="2022-09-30T00:00:00"/>
    <x v="0"/>
    <s v="2.2.8"/>
    <s v="2.2.8.6"/>
    <x v="3"/>
    <x v="3"/>
    <s v="Opex"/>
  </r>
  <r>
    <n v="22"/>
    <s v="Realizar panel nacional de buenas prácticas en el marco del dia internacional del Derecho a Saber."/>
    <s v="Alquiler y diseño de banners (zona de experiencia y salón de actividad) (2*RD$4,130)"/>
    <s v="OTRO"/>
    <x v="0"/>
    <s v="Dirección de Transparencia y Gobierno Abierto"/>
    <s v="Elizabet"/>
    <n v="8260"/>
    <n v="8260"/>
    <d v="2022-09-01T00:00:00"/>
    <d v="2022-09-30T00:00:00"/>
    <x v="0"/>
    <s v="2.2.8"/>
    <s v="2.2.8.6"/>
    <x v="3"/>
    <x v="3"/>
    <s v="Opex"/>
  </r>
  <r>
    <n v="22"/>
    <s v="Realizar panel nacional de buenas prácticas en el marco del dia internacional del Derecho a Saber."/>
    <s v="Tarima"/>
    <s v="OTRO"/>
    <x v="0"/>
    <s v="Dirección de Transparencia y Gobierno Abierto"/>
    <s v="Elizabet"/>
    <n v="43660"/>
    <n v="43660"/>
    <d v="2022-09-01T00:00:00"/>
    <d v="2022-09-30T00:00:00"/>
    <x v="0"/>
    <s v="2.2.8"/>
    <s v="2.2.8.6"/>
    <x v="3"/>
    <x v="3"/>
    <s v="Opex"/>
  </r>
  <r>
    <n v="22"/>
    <s v="Realizar panel nacional de buenas prácticas en el marco del dia internacional del Derecho a Saber."/>
    <s v="Luces (20*RD$4,130)"/>
    <s v="OTRO"/>
    <x v="0"/>
    <s v="Dirección de Transparencia y Gobierno Abierto"/>
    <s v="Elizabet"/>
    <n v="82600"/>
    <n v="82600"/>
    <d v="2022-09-01T00:00:00"/>
    <d v="2022-09-30T00:00:00"/>
    <x v="0"/>
    <s v="2.2.8"/>
    <s v="2.2.8.6"/>
    <x v="3"/>
    <x v="3"/>
    <s v="Opex"/>
  </r>
  <r>
    <n v="22"/>
    <s v="Realizar panel nacional de buenas prácticas en el marco del dia internacional del Derecho a Saber."/>
    <s v="Backpanels (2*RD$4,130)"/>
    <s v="OTRO"/>
    <x v="0"/>
    <s v="Dirección de Transparencia y Gobierno Abierto"/>
    <s v="Elizabet"/>
    <n v="8260"/>
    <n v="8260"/>
    <d v="2022-09-01T00:00:00"/>
    <d v="2022-09-30T00:00:00"/>
    <x v="0"/>
    <s v="2.2.8"/>
    <s v="2.2.8.6"/>
    <x v="3"/>
    <x v="3"/>
    <s v="Opex"/>
  </r>
  <r>
    <n v="22"/>
    <s v="Realizar panel nacional de buenas prácticas en el marco del dia internacional del Derecho a Saber."/>
    <s v="Tv de 56 pulgadas (3*RD$8000)"/>
    <s v="OTRO"/>
    <x v="0"/>
    <s v="Dirección de Transparencia y Gobierno Abierto"/>
    <s v="Elizabet"/>
    <n v="24000"/>
    <n v="24000"/>
    <d v="2022-09-01T00:00:00"/>
    <d v="2022-09-30T00:00:00"/>
    <x v="0"/>
    <s v="2.2.8"/>
    <s v="2.2.8.6"/>
    <x v="3"/>
    <x v="3"/>
    <s v="Opex"/>
  </r>
  <r>
    <n v="22"/>
    <s v="Realizar panel nacional de buenas prácticas en el marco del dia internacional del Derecho a Saber."/>
    <s v="Plantas ornamentales (20*RD$1,416)"/>
    <s v="OTRO"/>
    <x v="0"/>
    <s v="Dirección de Transparencia y Gobierno Abierto"/>
    <s v="Elizabet"/>
    <n v="28320"/>
    <n v="28320"/>
    <d v="2022-09-01T00:00:00"/>
    <d v="2022-09-30T00:00:00"/>
    <x v="0"/>
    <s v="2.2.8"/>
    <s v="2.2.8.6"/>
    <x v="3"/>
    <x v="3"/>
    <s v="Opex"/>
  </r>
  <r>
    <n v="22"/>
    <s v="Realizar panel nacional de buenas prácticas en el marco del dia internacional del Derecho a Saber."/>
    <s v="Mesas para prensa (2*1,416)"/>
    <s v="OTRO"/>
    <x v="0"/>
    <s v="Dirección de Transparencia y Gobierno Abierto"/>
    <s v="Elizabet"/>
    <n v="2832"/>
    <n v="2832"/>
    <d v="2022-09-01T00:00:00"/>
    <d v="2022-09-30T00:00:00"/>
    <x v="0"/>
    <s v="2.2.8"/>
    <s v="2.2.8.6"/>
    <x v="3"/>
    <x v="3"/>
    <s v="Opex"/>
  </r>
  <r>
    <n v="22"/>
    <s v="Realizar panel nacional de buenas prácticas en el marco del dia internacional del Derecho a Saber."/>
    <s v="3 placas de reconocimiento enmarcadas (3*RD$1,416)"/>
    <s v="OTRO"/>
    <x v="0"/>
    <s v="Dirección de Transparencia y Gobierno Abierto"/>
    <s v="Elizabet"/>
    <n v="4248"/>
    <n v="4248"/>
    <d v="2022-09-01T00:00:00"/>
    <d v="2022-09-30T00:00:00"/>
    <x v="1"/>
    <s v="2.3.5"/>
    <s v="2.3.5.5"/>
    <x v="7"/>
    <x v="7"/>
    <s v="Opex"/>
  </r>
  <r>
    <n v="22"/>
    <s v="Realizar panel nacional de buenas prácticas en el marco del dia internacional del Derecho a Saber."/>
    <s v="Alquiler de sillones o muebles para panelistas (3*4,130)"/>
    <s v="OTRO"/>
    <x v="0"/>
    <s v="Dirección de Transparencia y Gobierno Abierto"/>
    <s v="Elizabet"/>
    <n v="12390"/>
    <n v="12390"/>
    <d v="2022-09-01T00:00:00"/>
    <d v="2022-09-30T00:00:00"/>
    <x v="0"/>
    <s v="2.2.8"/>
    <s v="2.2.8.6"/>
    <x v="3"/>
    <x v="3"/>
    <s v="Opex"/>
  </r>
  <r>
    <n v="23"/>
    <s v="Realizar una conferencia con experto internacional en el marco del dia internacional del Derecho a Saber. "/>
    <s v="Refrigerio ligero para 100 funcionarios de alto nivel más 10 personas del staff (comunicaciones y DTGA). (110*RD$413)"/>
    <s v="OTRO"/>
    <x v="0"/>
    <s v="Dirección de Transparencia y Gobierno Abierto"/>
    <s v="Elizabet"/>
    <n v="45430"/>
    <n v="45430"/>
    <d v="2022-09-01T00:00:00"/>
    <d v="2022-09-30T00:00:00"/>
    <x v="0"/>
    <s v="2.2.9"/>
    <s v="2.2.9.2"/>
    <x v="4"/>
    <x v="4"/>
    <s v="Opex"/>
  </r>
  <r>
    <n v="23"/>
    <s v="Realizar una conferencia con experto internacional en el marco del dia internacional del Derecho a Saber. "/>
    <s v="Estación de café, té y agua (110*RD$118)"/>
    <s v="OTRO"/>
    <x v="0"/>
    <s v="Dirección de Transparencia y Gobierno Abierto"/>
    <s v="Elizabet"/>
    <n v="12980"/>
    <n v="12980"/>
    <d v="2022-09-01T00:00:00"/>
    <d v="2022-09-30T00:00:00"/>
    <x v="0"/>
    <s v="2.2.9"/>
    <s v="2.2.9.2"/>
    <x v="4"/>
    <x v="4"/>
    <s v="Opex"/>
  </r>
  <r>
    <n v="23"/>
    <s v="Realizar una conferencia con experto internacional en el marco del dia internacional del Derecho a Saber. "/>
    <s v="Alquiler de equipo sonido"/>
    <s v="OTRO"/>
    <x v="0"/>
    <s v="Dirección de Transparencia y Gobierno Abierto"/>
    <s v="Elizabet"/>
    <n v="43660"/>
    <n v="43660"/>
    <d v="2022-09-01T00:00:00"/>
    <d v="2022-09-30T00:00:00"/>
    <x v="0"/>
    <s v="2.2.8"/>
    <s v="2.2.8.6"/>
    <x v="3"/>
    <x v="3"/>
    <s v="Opex"/>
  </r>
  <r>
    <n v="23"/>
    <s v="Realizar una conferencia con experto internacional en el marco del dia internacional del Derecho a Saber. "/>
    <s v="Sillas para 110 a RD$41.30 C/U, personas para cada actividad "/>
    <s v="OTRO"/>
    <x v="0"/>
    <s v="Dirección de Transparencia y Gobierno Abierto"/>
    <s v="Elizabet"/>
    <n v="4543"/>
    <n v="4543"/>
    <d v="2022-09-01T00:00:00"/>
    <d v="2022-09-30T00:00:00"/>
    <x v="0"/>
    <s v="2.2.8"/>
    <s v="2.2.8.6"/>
    <x v="3"/>
    <x v="3"/>
    <s v="Opex"/>
  </r>
  <r>
    <n v="23"/>
    <s v="Realizar una conferencia con experto internacional en el marco del dia internacional del Derecho a Saber. "/>
    <s v="Alquiler de pantallas (2*RD$94,400)"/>
    <s v="OTRO"/>
    <x v="0"/>
    <s v="Dirección de Transparencia y Gobierno Abierto"/>
    <s v="Elizabet"/>
    <n v="188800"/>
    <n v="188800"/>
    <d v="2022-09-01T00:00:00"/>
    <d v="2022-09-30T00:00:00"/>
    <x v="0"/>
    <s v="2.2.8"/>
    <s v="2.2.8.6"/>
    <x v="3"/>
    <x v="3"/>
    <s v="Opex"/>
  </r>
  <r>
    <n v="23"/>
    <s v="Realizar una conferencia con experto internacional en el marco del dia internacional del Derecho a Saber. "/>
    <s v="Alquiler y diseño de banners (zona de experiencia y salón de actividad) (2*RD$4,130)"/>
    <s v="OTRO"/>
    <x v="0"/>
    <s v="Dirección de Transparencia y Gobierno Abierto"/>
    <s v="Elizabet"/>
    <n v="8260"/>
    <n v="8260"/>
    <d v="2022-09-01T00:00:00"/>
    <d v="2022-09-30T00:00:00"/>
    <x v="0"/>
    <s v="2.2.8"/>
    <s v="2.2.8.6"/>
    <x v="3"/>
    <x v="3"/>
    <s v="Opex"/>
  </r>
  <r>
    <n v="23"/>
    <s v="Realizar una conferencia con experto internacional en el marco del dia internacional del Derecho a Saber. "/>
    <s v="Tarima"/>
    <s v="OTRO"/>
    <x v="0"/>
    <s v="Dirección de Transparencia y Gobierno Abierto"/>
    <s v="Elizabet"/>
    <n v="43660"/>
    <n v="43660"/>
    <d v="2022-09-01T00:00:00"/>
    <d v="2022-09-30T00:00:00"/>
    <x v="0"/>
    <s v="2.2.8"/>
    <s v="2.2.8.6"/>
    <x v="3"/>
    <x v="3"/>
    <s v="Opex"/>
  </r>
  <r>
    <n v="23"/>
    <s v="Realizar una conferencia con experto internacional en el marco del dia internacional del Derecho a Saber. "/>
    <s v="Luces (20*RD$4,130)"/>
    <s v="OTRO"/>
    <x v="0"/>
    <s v="Dirección de Transparencia y Gobierno Abierto"/>
    <s v="Elizabet"/>
    <n v="82600"/>
    <n v="82600"/>
    <d v="2022-09-01T00:00:00"/>
    <d v="2022-09-30T00:00:00"/>
    <x v="0"/>
    <s v="2.2.8"/>
    <s v="2.2.8.6"/>
    <x v="3"/>
    <x v="3"/>
    <s v="Opex"/>
  </r>
  <r>
    <n v="23"/>
    <s v="Realizar una conferencia con experto internacional en el marco del dia internacional del Derecho a Saber. "/>
    <s v="Backpanels (2*RD$4,130)"/>
    <s v="OTRO"/>
    <x v="0"/>
    <s v="Dirección de Transparencia y Gobierno Abierto"/>
    <s v="Elizabet"/>
    <n v="8260"/>
    <n v="8260"/>
    <d v="2022-09-01T00:00:00"/>
    <d v="2022-09-30T00:00:00"/>
    <x v="0"/>
    <s v="2.2.8"/>
    <s v="2.2.8.6"/>
    <x v="3"/>
    <x v="3"/>
    <s v="Opex"/>
  </r>
  <r>
    <n v="23"/>
    <s v="Realizar una conferencia con experto internacional en el marco del dia internacional del Derecho a Saber. "/>
    <s v="Tv de 56 pulgadas (2*RD$8000)"/>
    <s v="OTRO"/>
    <x v="0"/>
    <s v="Dirección de Transparencia y Gobierno Abierto"/>
    <s v="Elizabet"/>
    <n v="16000"/>
    <n v="16000"/>
    <d v="2022-09-01T00:00:00"/>
    <d v="2022-09-30T00:00:00"/>
    <x v="0"/>
    <s v="2.2.8"/>
    <s v="2.2.8.6"/>
    <x v="3"/>
    <x v="3"/>
    <s v="Opex"/>
  </r>
  <r>
    <n v="23"/>
    <s v="Realizar una conferencia con experto internacional en el marco del dia internacional del Derecho a Saber. "/>
    <s v="Plantas ornamentales (20*RD$1,416)"/>
    <s v="OTRO"/>
    <x v="0"/>
    <s v="Dirección de Transparencia y Gobierno Abierto"/>
    <s v="Elizabet"/>
    <n v="28320"/>
    <n v="28320"/>
    <d v="2022-09-01T00:00:00"/>
    <d v="2022-09-30T00:00:00"/>
    <x v="0"/>
    <s v="2.2.8"/>
    <s v="2.2.8.6"/>
    <x v="3"/>
    <x v="3"/>
    <s v="Opex"/>
  </r>
  <r>
    <n v="23"/>
    <s v="Realizar una conferencia con experto internacional en el marco del dia internacional del Derecho a Saber. "/>
    <s v="Mesas para prensa "/>
    <s v="OTRO"/>
    <x v="0"/>
    <s v="Dirección de Transparencia y Gobierno Abierto"/>
    <s v="Elizabet"/>
    <n v="2832"/>
    <n v="2832"/>
    <d v="2022-09-01T00:00:00"/>
    <d v="2022-09-30T00:00:00"/>
    <x v="0"/>
    <s v="2.2.8"/>
    <s v="2.2.8.6"/>
    <x v="3"/>
    <x v="3"/>
    <s v="Opex"/>
  </r>
  <r>
    <n v="23"/>
    <s v="Realizar una conferencia con experto internacional en el marco del dia internacional del Derecho a Saber. "/>
    <s v="Viáticos para invitado especial por 3 días  (Precio de referencia tomado de la tabla ONU a Madrid  $290 euros, precio de conversion 67.55 pesos por euro) para 1 persona por 3 dias."/>
    <s v="OTRO"/>
    <x v="0"/>
    <s v="Dirección de Transparencia y Gobierno Abierto"/>
    <s v="Elizabet"/>
    <n v="19589.5"/>
    <n v="19589.5"/>
    <d v="2022-09-01T00:00:00"/>
    <d v="2022-09-30T00:00:00"/>
    <x v="0"/>
    <s v="2.2.3"/>
    <s v="2.2.3.3"/>
    <x v="8"/>
    <x v="8"/>
    <s v="Opex"/>
  </r>
  <r>
    <n v="23"/>
    <s v="Realizar una conferencia con experto internacional en el marco del dia internacional del Derecho a Saber. "/>
    <s v="Boleto aéreo de ida y vuelta por 3 días Boleto área de ida y vuelta  para una persona (precio referido de google flights US$680 euros, conversión de 67.55 pesos por euro)"/>
    <s v="OTRO"/>
    <x v="0"/>
    <s v="Dirección de Transparencia y Gobierno Abierto"/>
    <s v="Elizabet"/>
    <n v="67522"/>
    <n v="45934"/>
    <d v="2022-09-01T00:00:00"/>
    <d v="2022-09-30T00:00:00"/>
    <x v="0"/>
    <s v="2.2.4"/>
    <s v="2.2.4.1"/>
    <x v="9"/>
    <x v="9"/>
    <s v="Opex"/>
  </r>
  <r>
    <n v="24"/>
    <s v="Realizar encuentros entre sociedad civil y gobierno para la cocreación de las Politicas de Datos Abiertos"/>
    <s v="Refrigerio ligero para 20 personas mas 5 staff para 3 encuentros cada uno. (75*RD$413)"/>
    <s v="OTRO"/>
    <x v="0"/>
    <s v="Dirección de Transparencia y Gobierno Abierto"/>
    <s v="Elizabet"/>
    <n v="30975"/>
    <n v="30975"/>
    <d v="2022-04-01T00:00:00"/>
    <d v="2022-06-01T00:00:00"/>
    <x v="0"/>
    <s v="2.2.9"/>
    <s v="2.2.9.2"/>
    <x v="4"/>
    <x v="4"/>
    <s v="Opex"/>
  </r>
  <r>
    <n v="24"/>
    <s v="Realizar encuentros entre sociedad civil y gobierno para la cocreación de las Politicas de Datos Abiertos"/>
    <s v="Estacion de café, te y agua (75*RD$118)"/>
    <s v="OTRO"/>
    <x v="0"/>
    <s v="Dirección de Transparencia y Gobierno Abierto"/>
    <s v="Elizabet"/>
    <n v="8850"/>
    <n v="8850"/>
    <d v="2022-04-01T00:00:00"/>
    <d v="2022-06-01T00:00:00"/>
    <x v="0"/>
    <s v="2.2.9"/>
    <s v="2.2.9.2"/>
    <x v="4"/>
    <x v="4"/>
    <s v="Opex"/>
  </r>
  <r>
    <n v="25"/>
    <s v="Acompañamiento y seguimiento a la instalación de OAI Municipal, de ayuntamientos y juntas de distrito municipal."/>
    <s v="Refrigerio ligero y almuerzo para 40 personas por 3 encuentros más 5 de staff. (135*RD$1416)"/>
    <s v="OTRO"/>
    <x v="0"/>
    <s v="Dirección de Transparencia y Gobierno Abierto"/>
    <s v="Elizabet"/>
    <n v="191160"/>
    <n v="191160"/>
    <d v="2022-09-01T00:00:00"/>
    <d v="2022-11-30T00:00:00"/>
    <x v="0"/>
    <s v="2.2.9"/>
    <s v="2.2.9.2"/>
    <x v="4"/>
    <x v="4"/>
    <s v="Opex"/>
  </r>
  <r>
    <n v="25"/>
    <s v="Acompañamiento y seguimiento a la instalación de OAI Municipal, de ayuntamientos y juntas de distrito municipal."/>
    <s v="Estación de café, té y agua para 40 personas por 3 encuentros más 5 de staff. (135*RD$118)"/>
    <s v="OTRO"/>
    <x v="0"/>
    <s v="Dirección de Transparencia y Gobierno Abierto"/>
    <s v="Elizabet"/>
    <n v="15930"/>
    <n v="15930"/>
    <d v="2022-09-01T00:00:00"/>
    <d v="2022-11-30T00:00:00"/>
    <x v="0"/>
    <s v="2.2.9"/>
    <s v="2.2.9.2"/>
    <x v="4"/>
    <x v="4"/>
    <s v="Opex"/>
  </r>
  <r>
    <n v="26"/>
    <s v="Celebracion del dia internacional de Datos Abiertos"/>
    <s v="Refrigerio ligero para 150 funcionarios de alto nivel más 10 personas del staff (comunicaciones y DTGA) (160*RD$413). "/>
    <s v="OTRO"/>
    <x v="0"/>
    <s v="Dirección de Transparencia y Gobierno Abierto"/>
    <s v="Elizabet"/>
    <n v="66080"/>
    <n v="66080"/>
    <d v="2022-03-01T00:00:00"/>
    <d v="2022-03-31T00:00:00"/>
    <x v="0"/>
    <s v="2.2.9"/>
    <s v="2.2.9.2"/>
    <x v="4"/>
    <x v="4"/>
    <s v="Opex"/>
  </r>
  <r>
    <n v="26"/>
    <s v="Celebracion del dia internacional de Datos Abiertos"/>
    <s v="Estación de café, té y agua (160*RD$118)"/>
    <s v="OTRO"/>
    <x v="0"/>
    <s v="Dirección de Transparencia y Gobierno Abierto"/>
    <s v="Elizabet"/>
    <n v="18880"/>
    <n v="18880"/>
    <d v="2022-03-01T00:00:00"/>
    <d v="2022-03-31T00:00:00"/>
    <x v="0"/>
    <s v="2.2.9"/>
    <s v="2.2.9.2"/>
    <x v="4"/>
    <x v="4"/>
    <s v="Opex"/>
  </r>
  <r>
    <n v="26"/>
    <s v="Celebracion del dia internacional de Datos Abiertos"/>
    <s v="Alquiler de equipo sonido"/>
    <s v="OTRO"/>
    <x v="0"/>
    <s v="Dirección de Transparencia y Gobierno Abierto"/>
    <s v="Elizabet"/>
    <n v="43660"/>
    <n v="43660"/>
    <d v="2022-03-01T00:00:00"/>
    <d v="2022-03-31T00:00:00"/>
    <x v="0"/>
    <s v="2.2.8"/>
    <s v="2.2.8.6"/>
    <x v="3"/>
    <x v="3"/>
    <s v="Opex"/>
  </r>
  <r>
    <n v="26"/>
    <s v="Celebracion del dia internacional de Datos Abiertos"/>
    <s v="Alquiler de sillas para 160 personas para cada actividad (160*RD$41.30)"/>
    <s v="OTRO"/>
    <x v="0"/>
    <s v="Dirección de Transparencia y Gobierno Abierto"/>
    <s v="Elizabet"/>
    <n v="6608"/>
    <n v="6608"/>
    <d v="2022-03-01T00:00:00"/>
    <d v="2022-03-31T00:00:00"/>
    <x v="0"/>
    <s v="2.2.8"/>
    <s v="2.2.8.6"/>
    <x v="3"/>
    <x v="3"/>
    <s v="Opex"/>
  </r>
  <r>
    <n v="26"/>
    <s v="Celebracion del dia internacional de Datos Abiertos"/>
    <s v="Alquiler de pantallas (2*RD$94,400)"/>
    <s v="OTRO"/>
    <x v="0"/>
    <s v="Dirección de Transparencia y Gobierno Abierto"/>
    <s v="Elizabet"/>
    <n v="188800"/>
    <n v="188800"/>
    <d v="2022-03-01T00:00:00"/>
    <d v="2022-03-31T00:00:00"/>
    <x v="0"/>
    <s v="2.2.8"/>
    <s v="2.2.8.6"/>
    <x v="3"/>
    <x v="3"/>
    <s v="Opex"/>
  </r>
  <r>
    <n v="26"/>
    <s v="Celebracion del dia internacional de Datos Abiertos"/>
    <s v="Alquiler y diseño de banners (zona de experiencia y salón de actividad) (2*RD$4,130)"/>
    <s v="OTRO"/>
    <x v="0"/>
    <s v="Dirección de Transparencia y Gobierno Abierto"/>
    <s v="Elizabet"/>
    <n v="8260"/>
    <n v="8260"/>
    <d v="2022-03-01T00:00:00"/>
    <d v="2022-03-31T00:00:00"/>
    <x v="0"/>
    <s v="2.2.8"/>
    <s v="2.2.8.6"/>
    <x v="3"/>
    <x v="3"/>
    <s v="Opex"/>
  </r>
  <r>
    <n v="26"/>
    <s v="Celebracion del dia internacional de Datos Abiertos"/>
    <s v="Tarima"/>
    <s v="OTRO"/>
    <x v="0"/>
    <s v="Dirección de Transparencia y Gobierno Abierto"/>
    <s v="Elizabet"/>
    <n v="43660"/>
    <n v="43660"/>
    <d v="2022-03-01T00:00:00"/>
    <d v="2022-03-31T00:00:00"/>
    <x v="0"/>
    <s v="2.2.8"/>
    <s v="2.2.8.6"/>
    <x v="3"/>
    <x v="3"/>
    <s v="Opex"/>
  </r>
  <r>
    <n v="26"/>
    <s v="Celebracion del dia internacional de Datos Abiertos"/>
    <s v="Luces (20*RD$4,130)"/>
    <s v="OTRO"/>
    <x v="0"/>
    <s v="Dirección de Transparencia y Gobierno Abierto"/>
    <s v="Elizabet"/>
    <n v="82600"/>
    <n v="82600"/>
    <d v="2022-03-01T00:00:00"/>
    <d v="2022-03-31T00:00:00"/>
    <x v="0"/>
    <s v="2.2.8"/>
    <s v="2.2.8.6"/>
    <x v="3"/>
    <x v="3"/>
    <s v="Opex"/>
  </r>
  <r>
    <n v="26"/>
    <s v="Celebracion del dia internacional de Datos Abiertos"/>
    <s v="Backpanels (2*RD$4,130)"/>
    <s v="OTRO"/>
    <x v="0"/>
    <s v="Dirección de Transparencia y Gobierno Abierto"/>
    <s v="Elizabet"/>
    <n v="8260"/>
    <n v="8260"/>
    <d v="2022-03-01T00:00:00"/>
    <d v="2022-03-31T00:00:00"/>
    <x v="0"/>
    <s v="2.2.8"/>
    <s v="2.2.8.6"/>
    <x v="3"/>
    <x v="3"/>
    <s v="Opex"/>
  </r>
  <r>
    <n v="26"/>
    <s v="Celebracion del dia internacional de Datos Abiertos"/>
    <s v="Tv de 56 pulgadas (2*RD$8000)"/>
    <s v="OTRO"/>
    <x v="0"/>
    <s v="Dirección de Transparencia y Gobierno Abierto"/>
    <s v="Elizabet"/>
    <n v="16000"/>
    <n v="16000"/>
    <d v="2022-03-01T00:00:00"/>
    <d v="2022-03-31T00:00:00"/>
    <x v="0"/>
    <s v="2.2.8"/>
    <s v="2.2.8.6"/>
    <x v="3"/>
    <x v="3"/>
    <s v="Opex"/>
  </r>
  <r>
    <n v="26"/>
    <s v="Celebracion del dia internacional de Datos Abiertos"/>
    <s v="Plantas ornamentales (20*RD$1,416)"/>
    <s v="OTRO"/>
    <x v="0"/>
    <s v="Dirección de Transparencia y Gobierno Abierto"/>
    <s v="Elizabet"/>
    <n v="28320"/>
    <n v="28320"/>
    <d v="2022-03-01T00:00:00"/>
    <d v="2022-03-31T00:00:00"/>
    <x v="0"/>
    <s v="2.2.8"/>
    <s v="2.2.8.6"/>
    <x v="3"/>
    <x v="3"/>
    <s v="Opex"/>
  </r>
  <r>
    <n v="26"/>
    <s v="Celebracion del dia internacional de Datos Abiertos"/>
    <s v="Mesas para prensa (2*1,416)"/>
    <s v="OTRO"/>
    <x v="0"/>
    <s v="Dirección de Transparencia y Gobierno Abierto"/>
    <s v="Elizabet"/>
    <n v="2832"/>
    <n v="2832"/>
    <d v="2022-03-01T00:00:00"/>
    <d v="2022-03-31T00:00:00"/>
    <x v="0"/>
    <s v="2.2.8"/>
    <s v="2.2.8.6"/>
    <x v="3"/>
    <x v="3"/>
    <s v="Opex"/>
  </r>
  <r>
    <n v="27"/>
    <s v="Actividad Internancional CON DATOS"/>
    <s v="Refrigerio fuerte para 285 funcionarios de alto nivel más 15 personas del staff (comunicaciones y DTGA) (300*RD$590) por 3 dias. "/>
    <s v="OTRO"/>
    <x v="0"/>
    <s v="Dirección de Transparencia y Gobierno Abierto"/>
    <s v="Elizabet"/>
    <n v="531000"/>
    <n v="531000"/>
    <d v="2022-08-01T00:00:00"/>
    <d v="2022-10-31T00:00:00"/>
    <x v="0"/>
    <s v="2.2.9"/>
    <s v="2.2.9.2"/>
    <x v="4"/>
    <x v="4"/>
    <m/>
  </r>
  <r>
    <n v="27"/>
    <s v="Actividad Internancional CON DATOS"/>
    <s v="Estación de café, té y agua (300*RD$118)*3"/>
    <s v="OTRO"/>
    <x v="0"/>
    <s v="Dirección de Transparencia y Gobierno Abierto"/>
    <s v="Elizabet"/>
    <n v="106200"/>
    <n v="106200"/>
    <d v="2022-08-01T00:00:00"/>
    <d v="2022-10-31T00:00:00"/>
    <x v="0"/>
    <s v="2.2.9"/>
    <s v="2.2.9.2"/>
    <x v="4"/>
    <x v="4"/>
    <m/>
  </r>
  <r>
    <n v="27"/>
    <s v="Actividad Internancional CON DATOS"/>
    <s v="Alquiler de equipo sonido"/>
    <s v="OTRO"/>
    <x v="0"/>
    <s v="Dirección de Transparencia y Gobierno Abierto"/>
    <s v="Elizabet"/>
    <n v="130980"/>
    <n v="130980"/>
    <d v="2022-08-01T00:00:00"/>
    <d v="2022-10-31T00:00:00"/>
    <x v="0"/>
    <s v="2.2.8"/>
    <s v="2.2.8.6"/>
    <x v="3"/>
    <x v="3"/>
    <m/>
  </r>
  <r>
    <n v="27"/>
    <s v="Actividad Internancional CON DATOS"/>
    <s v="Alquiler de sillas para 300 personas para cada actividad (300*RD$41.30)*3"/>
    <s v="OTRO"/>
    <x v="0"/>
    <s v="Dirección de Transparencia y Gobierno Abierto"/>
    <s v="Elizabet"/>
    <n v="37170"/>
    <n v="37170"/>
    <d v="2022-08-01T00:00:00"/>
    <d v="2022-10-31T00:00:00"/>
    <x v="0"/>
    <s v="2.2.8"/>
    <s v="2.2.8.6"/>
    <x v="3"/>
    <x v="3"/>
    <m/>
  </r>
  <r>
    <n v="27"/>
    <s v="Actividad Internancional CON DATOS"/>
    <s v="Alquiler de pantallas (2*RD$94,400)*3"/>
    <s v="OTRO"/>
    <x v="0"/>
    <s v="Dirección de Transparencia y Gobierno Abierto"/>
    <s v="Elizabet"/>
    <n v="566400"/>
    <n v="566400"/>
    <d v="2022-08-01T00:00:00"/>
    <d v="2022-10-31T00:00:00"/>
    <x v="0"/>
    <s v="2.2.8"/>
    <s v="2.2.8.6"/>
    <x v="3"/>
    <x v="3"/>
    <m/>
  </r>
  <r>
    <n v="27"/>
    <s v="Actividad Internancional CON DATOS"/>
    <s v="Alquiler y diseño de banners (zona de experiencia y salón de actividad) (2*RD$4,130)"/>
    <s v="OTRO"/>
    <x v="0"/>
    <s v="Dirección de Transparencia y Gobierno Abierto"/>
    <s v="Elizabet"/>
    <n v="24780"/>
    <n v="24780"/>
    <d v="2022-08-01T00:00:00"/>
    <d v="2022-10-31T00:00:00"/>
    <x v="0"/>
    <s v="2.2.8"/>
    <s v="2.2.8.6"/>
    <x v="3"/>
    <x v="3"/>
    <m/>
  </r>
  <r>
    <n v="27"/>
    <s v="Actividad Internancional CON DATOS"/>
    <s v="Tarima"/>
    <s v="OTRO"/>
    <x v="0"/>
    <s v="Dirección de Transparencia y Gobierno Abierto"/>
    <s v="Elizabet"/>
    <n v="130980"/>
    <n v="130980"/>
    <d v="2022-08-01T00:00:00"/>
    <d v="2022-10-31T00:00:00"/>
    <x v="0"/>
    <s v="2.2.8"/>
    <s v="2.2.8.6"/>
    <x v="3"/>
    <x v="3"/>
    <m/>
  </r>
  <r>
    <n v="27"/>
    <s v="Actividad Internancional CON DATOS"/>
    <s v="Alquiler de equipos de iluminacion (RD$80,000*3) por tres dias"/>
    <s v="OTRO"/>
    <x v="0"/>
    <s v="Dirección de Transparencia y Gobierno Abierto"/>
    <s v="Elizabet"/>
    <n v="240000"/>
    <n v="240000"/>
    <d v="2022-08-01T00:00:00"/>
    <d v="2022-10-31T00:00:00"/>
    <x v="0"/>
    <s v="2.2.8"/>
    <s v="2.2.8.6"/>
    <x v="3"/>
    <x v="3"/>
    <m/>
  </r>
  <r>
    <n v="27"/>
    <s v="Actividad Internancional CON DATOS"/>
    <s v="Backpanels (3*RD$4,130)"/>
    <s v="OTRO"/>
    <x v="0"/>
    <s v="Dirección de Transparencia y Gobierno Abierto"/>
    <s v="Elizabet"/>
    <n v="12390"/>
    <n v="12390"/>
    <d v="2022-08-01T00:00:00"/>
    <d v="2022-10-31T00:00:00"/>
    <x v="0"/>
    <s v="2.2.8"/>
    <s v="2.2.8.6"/>
    <x v="3"/>
    <x v="3"/>
    <m/>
  </r>
  <r>
    <n v="27"/>
    <s v="Actividad Internancional CON DATOS"/>
    <s v="Tv de 56 pulgadas (3*RD$8000)"/>
    <s v="OTRO"/>
    <x v="0"/>
    <s v="Dirección de Transparencia y Gobierno Abierto"/>
    <s v="Elizabet"/>
    <n v="24000"/>
    <n v="24000"/>
    <d v="2022-08-01T00:00:00"/>
    <d v="2022-10-31T00:00:00"/>
    <x v="0"/>
    <s v="2.2.8"/>
    <s v="2.2.8.6"/>
    <x v="3"/>
    <x v="3"/>
    <m/>
  </r>
  <r>
    <n v="27"/>
    <s v="Actividad Internancional CON DATOS"/>
    <s v="Plantas ornamentales (20*RD$1,416)"/>
    <s v="OTRO"/>
    <x v="0"/>
    <s v="Dirección de Transparencia y Gobierno Abierto"/>
    <s v="Elizabet"/>
    <n v="28320"/>
    <n v="28320"/>
    <d v="2022-08-01T00:00:00"/>
    <d v="2022-10-31T00:00:00"/>
    <x v="0"/>
    <s v="2.2.8"/>
    <s v="2.2.8.6"/>
    <x v="3"/>
    <x v="3"/>
    <m/>
  </r>
  <r>
    <n v="27"/>
    <s v="Actividad Internancional CON DATOS"/>
    <s v="Mesas para prensa (2*1,416)*3"/>
    <s v="OTRO"/>
    <x v="0"/>
    <s v="Dirección de Transparencia y Gobierno Abierto"/>
    <s v="Elizabet"/>
    <n v="8496"/>
    <n v="8496"/>
    <d v="2022-08-01T00:00:00"/>
    <d v="2022-10-31T00:00:00"/>
    <x v="0"/>
    <s v="2.2.8"/>
    <s v="2.2.8.6"/>
    <x v="3"/>
    <x v="3"/>
    <m/>
  </r>
  <r>
    <n v="27"/>
    <s v="Actividad Internancional CON DATOS"/>
    <s v="2 placa de reconocimiento enmarcadas (2*RD$1,800)"/>
    <s v="OTRO"/>
    <x v="0"/>
    <s v="Dirección de Transparencia y Gobierno Abierto"/>
    <s v="Elizabet"/>
    <n v="3600"/>
    <n v="3600"/>
    <d v="2022-08-01T00:00:00"/>
    <d v="2022-10-31T00:00:00"/>
    <x v="1"/>
    <s v="2.3.5"/>
    <s v="2.3.5.5"/>
    <x v="7"/>
    <x v="7"/>
    <m/>
  </r>
  <r>
    <n v="27"/>
    <s v="Actividad Internancional CON DATOS"/>
    <s v="Alquiler de sillones o muebles para panelistas (3*4,130)*3"/>
    <s v="OTRO"/>
    <x v="0"/>
    <s v="Dirección de Transparencia y Gobierno Abierto"/>
    <s v="Elizabet"/>
    <n v="37170"/>
    <n v="37170"/>
    <d v="2022-08-01T00:00:00"/>
    <d v="2022-10-31T00:00:00"/>
    <x v="0"/>
    <s v="2.2.8"/>
    <s v="2.2.8.6"/>
    <x v="3"/>
    <x v="3"/>
    <m/>
  </r>
  <r>
    <n v="28"/>
    <s v="Desarrollar jornadas de formación para la promoción de la cultura de ética y transparencia para los servidores públicos"/>
    <s v="Se requiere refrigerio para 80 personas(5 personas por institución) por los dias de actividad. "/>
    <s v="OTRO"/>
    <x v="0"/>
    <s v="Dirección de Promoción y Capacitación en Etica y Transparencia"/>
    <s v="Marcelle"/>
    <n v="33040"/>
    <n v="33040"/>
    <d v="2022-03-01T00:00:00"/>
    <d v="2022-12-31T00:00:00"/>
    <x v="0"/>
    <s v="2.2.9"/>
    <s v="2.2.9.2"/>
    <x v="4"/>
    <x v="4"/>
    <s v="Opex"/>
  </r>
  <r>
    <n v="29"/>
    <s v="Realizar investigaciones en la administracion publica sobre temas de nuestra rectoria"/>
    <s v="Viáticos para 2 personas para 2 viajes."/>
    <s v="OTRO"/>
    <x v="0"/>
    <s v="Dirección de Promoción y Capacitación en Etica y Transparencia"/>
    <s v="Marcelle"/>
    <n v="7800"/>
    <n v="7800"/>
    <d v="2022-04-01T00:00:00"/>
    <d v="2022-09-30T00:00:00"/>
    <x v="0"/>
    <s v="2.2.3"/>
    <s v="2.2.3.1"/>
    <x v="0"/>
    <x v="0"/>
    <s v="Opex"/>
  </r>
  <r>
    <n v="30"/>
    <s v="Elaborar un informe por cada denuncia recibida y procesada."/>
    <s v="Viático para 1 chofer, 1 técnico y 1 director para 3 viajes por mes."/>
    <s v="OTRO"/>
    <x v="0"/>
    <s v="Dirección de Investigación y Seguimiento de Denuncias"/>
    <s v="Edison"/>
    <n v="153000"/>
    <n v="153000"/>
    <d v="2022-01-01T00:00:00"/>
    <d v="2022-12-31T00:00:00"/>
    <x v="0"/>
    <s v="2.2.3"/>
    <s v="2.2.3.1"/>
    <x v="0"/>
    <x v="0"/>
    <s v="Opex"/>
  </r>
  <r>
    <n v="31"/>
    <s v="Desarrollar Plan de Comunicación Institucional Interna y Externo"/>
    <s v="Refrigerio ligero para 10 personas en cuatro (4) encuentros (4x 10 x RD$413)"/>
    <s v="OTRO"/>
    <x v="1"/>
    <s v="Dirección de Comunicaciones"/>
    <s v="Paola"/>
    <n v="16520"/>
    <n v="16520"/>
    <d v="2022-01-01T00:00:00"/>
    <d v="2022-03-30T00:00:00"/>
    <x v="0"/>
    <s v="2.2.9"/>
    <s v="2.2.9.2"/>
    <x v="4"/>
    <x v="4"/>
    <s v="Opex"/>
  </r>
  <r>
    <n v="32"/>
    <s v="Desarrollar Plan de colocación de publicidad externa en medios de comunicación (radio, televisión, medios digitales e impresos y otros). "/>
    <s v="Publicidad"/>
    <s v="OTRO"/>
    <x v="1"/>
    <s v="Dirección de Comunicaciones"/>
    <s v="Paola"/>
    <n v="1500000"/>
    <n v="20000000"/>
    <d v="2022-03-01T00:00:00"/>
    <d v="2022-12-31T00:00:00"/>
    <x v="0"/>
    <s v="2.2.2"/>
    <s v="2.2.2.1"/>
    <x v="10"/>
    <x v="10"/>
    <s v="Opex"/>
  </r>
  <r>
    <n v="33"/>
    <s v="Coordinar y montar los eventos institucionales requeridos a solicitud"/>
    <s v="Ofrenda floral (1 corona de flores RD$40,000 estimado)"/>
    <s v="OTRO"/>
    <x v="1"/>
    <s v="Dirección de Comunicaciones"/>
    <s v="Paola"/>
    <n v="40000"/>
    <n v="40000"/>
    <d v="2022-01-01T00:00:00"/>
    <d v="2022-12-31T00:00:00"/>
    <x v="1"/>
    <s v="2.3.1"/>
    <s v="2.3.1.3"/>
    <x v="11"/>
    <x v="11"/>
    <s v="Opex"/>
  </r>
  <r>
    <n v="34"/>
    <s v="Desarrollar Plan de Rendición de Cuentas"/>
    <s v="Alquiler de salon o auditorio "/>
    <s v="OTRO"/>
    <x v="1"/>
    <s v="Dirección de Comunicaciones"/>
    <s v="Paola"/>
    <n v="50000"/>
    <n v="50000"/>
    <d v="2022-08-01T00:00:00"/>
    <d v="2022-09-30T00:00:00"/>
    <x v="0"/>
    <s v="2.2.8"/>
    <s v="2.2.8.6"/>
    <x v="3"/>
    <x v="3"/>
    <s v="Opex"/>
  </r>
  <r>
    <n v="34"/>
    <s v="Desarrollar Plan de Rendición de Cuentas"/>
    <s v="Alquiler de sistema general de sonido"/>
    <s v="OTRO"/>
    <x v="1"/>
    <s v="Dirección de Comunicaciones"/>
    <s v="Paola"/>
    <n v="75000"/>
    <n v="75000"/>
    <d v="2022-08-01T00:00:00"/>
    <d v="2022-09-30T00:00:00"/>
    <x v="0"/>
    <s v="2.2.8"/>
    <s v="2.2.8.6"/>
    <x v="3"/>
    <x v="3"/>
    <s v="Opex"/>
  </r>
  <r>
    <n v="34"/>
    <s v="Desarrollar Plan de Rendición de Cuentas"/>
    <s v="Alquiler de pantalla led 24 x 10 en truss con marco"/>
    <s v="OTRO"/>
    <x v="1"/>
    <s v="Dirección de Comunicaciones"/>
    <s v="Paola"/>
    <n v="160000"/>
    <n v="160000"/>
    <d v="2022-08-01T00:00:00"/>
    <d v="2022-09-30T00:00:00"/>
    <x v="0"/>
    <s v="2.2.8"/>
    <s v="2.2.8.6"/>
    <x v="3"/>
    <x v="3"/>
    <s v="Opex"/>
  </r>
  <r>
    <n v="34"/>
    <s v="Desarrollar Plan de Rendición de Cuentas"/>
    <s v="Servicio de sistema de iluminación general para ambientación de espacio y luces moviles."/>
    <s v="OTRO"/>
    <x v="1"/>
    <s v="Dirección de Comunicaciones"/>
    <s v="Paola"/>
    <n v="80000"/>
    <n v="80000"/>
    <d v="2022-08-01T00:00:00"/>
    <d v="2022-09-30T00:00:00"/>
    <x v="0"/>
    <s v="2.2.8"/>
    <s v="2.2.8.6"/>
    <x v="3"/>
    <x v="3"/>
    <s v="Opex"/>
  </r>
  <r>
    <n v="34"/>
    <s v="Desarrollar Plan de Rendición de Cuentas"/>
    <s v="Alquiler de tarimas y backpanels (1 tarima para prensa 1 principal y 1 tarima para transmision)"/>
    <s v="OTRO"/>
    <x v="1"/>
    <s v="Dirección de Comunicaciones"/>
    <s v="Paola"/>
    <n v="80000"/>
    <n v="80000"/>
    <d v="2022-08-01T00:00:00"/>
    <d v="2022-09-30T00:00:00"/>
    <x v="0"/>
    <s v="2.2.8"/>
    <s v="2.2.8.6"/>
    <x v="3"/>
    <x v="3"/>
    <s v="Opex"/>
  </r>
  <r>
    <n v="34"/>
    <s v="Desarrollar Plan de Rendición de Cuentas"/>
    <s v="Refrigerio ligero para 200 personas (200xRD$413)"/>
    <s v="OTRO"/>
    <x v="1"/>
    <s v="Dirección de Comunicaciones"/>
    <s v="Paola"/>
    <n v="82600"/>
    <n v="82600"/>
    <d v="2022-08-01T00:00:00"/>
    <d v="2022-09-30T00:00:00"/>
    <x v="0"/>
    <s v="2.2.9"/>
    <s v="2.2.9.2"/>
    <x v="4"/>
    <x v="4"/>
    <s v="Opex"/>
  </r>
  <r>
    <n v="34"/>
    <s v="Desarrollar Plan de Rendición de Cuentas"/>
    <s v="Alquiler de mesas (4x2000)"/>
    <s v="OTRO"/>
    <x v="1"/>
    <s v="Dirección de Comunicaciones"/>
    <s v="Paola"/>
    <n v="8000"/>
    <n v="8000"/>
    <d v="2022-08-01T00:00:00"/>
    <d v="2022-09-30T00:00:00"/>
    <x v="0"/>
    <s v="2.2.8"/>
    <s v="2.2.8.6"/>
    <x v="3"/>
    <x v="3"/>
    <s v="Opex"/>
  </r>
  <r>
    <n v="34"/>
    <s v="Desarrollar Plan de Rendición de Cuentas"/>
    <s v="Alquiler de sillas tifanny (200xRD$185)"/>
    <s v="OTRO"/>
    <x v="1"/>
    <s v="Dirección de Comunicaciones"/>
    <s v="Paola"/>
    <n v="37000"/>
    <n v="37000"/>
    <d v="2022-08-01T00:00:00"/>
    <d v="2022-09-30T00:00:00"/>
    <x v="0"/>
    <s v="2.2.8"/>
    <s v="2.2.8.6"/>
    <x v="3"/>
    <x v="3"/>
    <s v="Opex"/>
  </r>
  <r>
    <n v="34"/>
    <s v="Desarrollar Plan de Rendición de Cuentas"/>
    <s v="Impresión y montaje de back panels (2 laterales de tarima principal y 1 en lobby)."/>
    <s v="OTRO"/>
    <x v="1"/>
    <s v="Dirección de Comunicaciones"/>
    <s v="Paola"/>
    <n v="53000"/>
    <n v="53000"/>
    <d v="2022-08-01T00:00:00"/>
    <d v="2022-09-30T00:00:00"/>
    <x v="0"/>
    <s v="2.2.8"/>
    <s v="2.2.8.6"/>
    <x v="3"/>
    <x v="3"/>
    <s v="Opex"/>
  </r>
  <r>
    <n v="34"/>
    <s v="Desarrollar Plan de Rendición de Cuentas"/>
    <s v="3 TV de 56 pulgadas"/>
    <s v="OTRO"/>
    <x v="1"/>
    <s v="Dirección de Comunicaciones"/>
    <s v="Paola"/>
    <n v="24000"/>
    <n v="24000"/>
    <d v="2022-08-01T00:00:00"/>
    <d v="2022-09-30T00:00:00"/>
    <x v="0"/>
    <s v="2.2.8"/>
    <s v="2.2.8.6"/>
    <x v="3"/>
    <x v="3"/>
    <s v="Opex"/>
  </r>
  <r>
    <n v="34"/>
    <s v="Desarrollar Plan de Rendición de Cuentas"/>
    <s v="3 TV de 60 pulgadas"/>
    <s v="OTRO"/>
    <x v="1"/>
    <s v="Dirección de Comunicaciones"/>
    <s v="Paola"/>
    <n v="30000"/>
    <n v="30000"/>
    <d v="2022-08-01T00:00:00"/>
    <d v="2022-09-30T00:00:00"/>
    <x v="0"/>
    <s v="2.2.8"/>
    <s v="2.2.8.6"/>
    <x v="3"/>
    <x v="3"/>
    <s v="Opex"/>
  </r>
  <r>
    <n v="34"/>
    <s v="Desarrollar Plan de Rendición de Cuentas"/>
    <s v="Circuito cerrado"/>
    <s v="OTRO"/>
    <x v="1"/>
    <s v="Dirección de Comunicaciones"/>
    <s v="Paola"/>
    <n v="100000"/>
    <n v="100000"/>
    <d v="2022-08-01T00:00:00"/>
    <d v="2022-09-30T00:00:00"/>
    <x v="0"/>
    <s v="2.2.8"/>
    <s v="2.2.8.6"/>
    <x v="3"/>
    <x v="3"/>
    <s v="Opex"/>
  </r>
  <r>
    <n v="35"/>
    <s v="Coordinar y desarrollar el Concurso Nacional de Periodismo de Datos"/>
    <s v="Entrega de premio para primer, segundo y tercer lugar (RD$200,000, RD$100,000, RD$50,000) x 25% de impuestos según la DGII."/>
    <s v="OTRO"/>
    <x v="1"/>
    <s v="Dirección de Comunicaciones"/>
    <s v="Paola"/>
    <n v="466666.67"/>
    <n v="466666.67"/>
    <d v="2022-03-01T00:00:00"/>
    <d v="2022-04-30T00:00:00"/>
    <x v="2"/>
    <s v="2.4.1"/>
    <s v="2.4.1.3"/>
    <x v="12"/>
    <x v="12"/>
    <s v="Opex"/>
  </r>
  <r>
    <n v="36"/>
    <s v="Realizar encuentro con directores de medios y periodistas"/>
    <s v="Refrigerio fuerte (100xRD$590)"/>
    <s v="OTRO"/>
    <x v="1"/>
    <s v="Dirección de Comunicaciones"/>
    <s v="Paola"/>
    <n v="59000"/>
    <n v="59000"/>
    <d v="2022-12-01T00:00:00"/>
    <d v="2022-12-31T00:00:00"/>
    <x v="0"/>
    <s v="2.2.9"/>
    <s v="2.2.9.2"/>
    <x v="4"/>
    <x v="4"/>
    <s v="Opex"/>
  </r>
  <r>
    <n v="36"/>
    <s v="Realizar encuentro con directores de medios y periodistas"/>
    <s v="Alquiler de sillas normales (100*RD$43.00)"/>
    <s v="OTRO"/>
    <x v="1"/>
    <s v="Dirección de Comunicaciones"/>
    <s v="Paola"/>
    <n v="4300"/>
    <n v="4300"/>
    <d v="2022-12-01T00:00:00"/>
    <d v="2022-12-31T00:00:00"/>
    <x v="0"/>
    <s v="2.2.8"/>
    <s v="2.2.8.6"/>
    <x v="3"/>
    <x v="3"/>
    <s v="Opex"/>
  </r>
  <r>
    <n v="36"/>
    <s v="Realizar encuentro con directores de medios y periodistas"/>
    <s v="Plantas ornamentales (4*RD$3500)"/>
    <s v="OTRO"/>
    <x v="1"/>
    <s v="Dirección de Comunicaciones"/>
    <s v="Paola"/>
    <n v="14000"/>
    <n v="14000"/>
    <d v="2022-12-01T00:00:00"/>
    <d v="2022-12-31T00:00:00"/>
    <x v="1"/>
    <s v="2.3.1"/>
    <s v="2.3.1.3"/>
    <x v="11"/>
    <x v="11"/>
    <s v="Opex"/>
  </r>
  <r>
    <n v="36"/>
    <s v="Realizar encuentro con directores de medios y periodistas"/>
    <s v="Alquiler de mesas (10 redondas y 3 rectangurales) (13*236)"/>
    <s v="OTRO"/>
    <x v="1"/>
    <s v="Dirección de Comunicaciones"/>
    <s v="Paola"/>
    <n v="3068"/>
    <n v="3068"/>
    <d v="2022-12-01T00:00:00"/>
    <d v="2022-12-31T00:00:00"/>
    <x v="0"/>
    <s v="2.2.8"/>
    <s v="2.2.8.6"/>
    <x v="3"/>
    <x v="3"/>
    <s v="Opex"/>
  </r>
  <r>
    <n v="36"/>
    <s v="Realizar encuentro con directores de medios y periodistas"/>
    <s v="Alquiler manteles (13*236)"/>
    <s v="OTRO"/>
    <x v="1"/>
    <s v="Dirección de Comunicaciones"/>
    <s v="Paola"/>
    <n v="3068"/>
    <n v="3068"/>
    <d v="2022-12-01T00:00:00"/>
    <d v="2022-12-31T00:00:00"/>
    <x v="0"/>
    <s v="2.2.8"/>
    <s v="2.2.8.6"/>
    <x v="3"/>
    <x v="3"/>
    <s v="Opex"/>
  </r>
  <r>
    <n v="37"/>
    <s v="Manejo de cuentas bancarias"/>
    <s v="Pago de comisión bancaria mensual"/>
    <s v="OTRO"/>
    <x v="1"/>
    <s v="Dirección Financiera"/>
    <s v="José"/>
    <m/>
    <n v="12000"/>
    <d v="2022-01-01T00:00:00"/>
    <d v="2022-12-31T00:00:00"/>
    <x v="0"/>
    <s v="2.2.8"/>
    <s v="2.2.8.2"/>
    <x v="13"/>
    <x v="13"/>
    <s v="Opex"/>
  </r>
  <r>
    <n v="38"/>
    <s v="Manejo de fondo reponible"/>
    <s v="Telefax y correos"/>
    <s v="OTRO"/>
    <x v="1"/>
    <s v="Dirección Financiera"/>
    <s v="José"/>
    <n v="18000"/>
    <n v="18000"/>
    <d v="2022-01-01T00:00:00"/>
    <d v="2022-12-31T00:00:00"/>
    <x v="0"/>
    <s v="2.2.1"/>
    <s v="2.2.1.4"/>
    <x v="14"/>
    <x v="14"/>
    <s v="Opex"/>
  </r>
  <r>
    <n v="38"/>
    <s v="Manejo de fondo reponible"/>
    <s v="Viáticos dentro del pais"/>
    <s v="OTRO"/>
    <x v="1"/>
    <s v="Dirección Financiera"/>
    <s v="José"/>
    <n v="420000"/>
    <n v="420000"/>
    <d v="2022-01-01T00:00:00"/>
    <d v="2022-12-31T00:00:00"/>
    <x v="0"/>
    <s v="2.2.3"/>
    <s v="2.2.3.1"/>
    <x v="0"/>
    <x v="0"/>
    <s v="Opex"/>
  </r>
  <r>
    <n v="38"/>
    <s v="Manejo de fondo reponible"/>
    <s v="Pasajes"/>
    <s v="OTRO"/>
    <x v="1"/>
    <s v="Dirección Financiera"/>
    <s v="José"/>
    <n v="17640"/>
    <n v="12000"/>
    <d v="2022-01-01T00:00:00"/>
    <d v="2022-12-31T00:00:00"/>
    <x v="0"/>
    <s v="2.2.4"/>
    <s v="2.2.4.1"/>
    <x v="9"/>
    <x v="9"/>
    <s v="Opex"/>
  </r>
  <r>
    <n v="38"/>
    <s v="Manejo de fondo reponible"/>
    <s v="Peaje"/>
    <s v="OTRO"/>
    <x v="1"/>
    <s v="Dirección Financiera"/>
    <s v="José"/>
    <n v="24000"/>
    <n v="24000"/>
    <d v="2022-01-01T00:00:00"/>
    <d v="2022-12-31T00:00:00"/>
    <x v="0"/>
    <s v="2.2.4"/>
    <s v="2.2.4.4"/>
    <x v="15"/>
    <x v="15"/>
    <s v="Opex"/>
  </r>
  <r>
    <n v="38"/>
    <s v="Manejo de fondo reponible"/>
    <s v="Mantenimiento y reparación de obras civiles en instalaciones varias"/>
    <s v="OTRO"/>
    <x v="1"/>
    <s v="Dirección Financiera"/>
    <s v="José"/>
    <n v="84000"/>
    <n v="84000"/>
    <d v="2022-01-01T00:00:00"/>
    <d v="2022-12-31T00:00:00"/>
    <x v="0"/>
    <s v="2.2.7"/>
    <s v="2.2.7.1"/>
    <x v="16"/>
    <x v="16"/>
    <s v="Opex"/>
  </r>
  <r>
    <n v="38"/>
    <s v="Manejo de fondo reponible"/>
    <s v="Mantenimiento y reparación de equipois de transporte, tracción y elevación"/>
    <s v="OTRO"/>
    <x v="1"/>
    <s v="Dirección Financiera"/>
    <s v="José"/>
    <n v="84000"/>
    <n v="84000"/>
    <d v="2022-01-01T00:00:00"/>
    <d v="2022-12-31T00:00:00"/>
    <x v="0"/>
    <s v="2.2.7"/>
    <s v="2.2.7.2"/>
    <x v="17"/>
    <x v="17"/>
    <s v="Opex"/>
  </r>
  <r>
    <n v="38"/>
    <s v="Manejo de fondo reponible"/>
    <s v="Comisiones y cargos bancarios"/>
    <s v="OTRO"/>
    <x v="1"/>
    <s v="Dirección Financiera"/>
    <s v="José"/>
    <n v="24000"/>
    <n v="24000"/>
    <d v="2022-01-01T00:00:00"/>
    <d v="2022-12-31T00:00:00"/>
    <x v="0"/>
    <s v="2.2.8"/>
    <s v="2.2.8.2"/>
    <x v="13"/>
    <x v="13"/>
    <s v="Opex"/>
  </r>
  <r>
    <n v="38"/>
    <s v="Manejo de fondo reponible"/>
    <s v="Alimentos y bebidas para personas"/>
    <s v="OTRO"/>
    <x v="1"/>
    <s v="Dirección Financiera"/>
    <s v="José"/>
    <n v="42000"/>
    <n v="42000"/>
    <d v="2022-01-01T00:00:00"/>
    <d v="2022-12-31T00:00:00"/>
    <x v="1"/>
    <s v="2.3.1"/>
    <s v="2.3.1.1"/>
    <x v="18"/>
    <x v="18"/>
    <s v="Opex"/>
  </r>
  <r>
    <n v="38"/>
    <s v="Manejo de fondo reponible"/>
    <s v="Limpieza e Higiene"/>
    <s v="OTRO"/>
    <x v="1"/>
    <s v="Dirección Financiera"/>
    <s v="José"/>
    <n v="96000"/>
    <n v="96000"/>
    <d v="2022-01-01T00:00:00"/>
    <d v="2022-12-31T00:00:00"/>
    <x v="0"/>
    <s v="2.2.8"/>
    <s v="2.2.8.5"/>
    <x v="19"/>
    <x v="19"/>
    <s v="Opex"/>
  </r>
  <r>
    <n v="38"/>
    <s v="Manejo de fondo reponible"/>
    <s v="Articulos de caucho"/>
    <s v="OTRO"/>
    <x v="1"/>
    <s v="Dirección Financiera"/>
    <s v="José"/>
    <n v="12000"/>
    <n v="12000"/>
    <d v="2022-01-01T00:00:00"/>
    <d v="2022-12-31T00:00:00"/>
    <x v="0"/>
    <s v="2.2.8"/>
    <s v="2.2.8.5"/>
    <x v="19"/>
    <x v="19"/>
    <s v="Opex"/>
  </r>
  <r>
    <n v="38"/>
    <s v="Manejo de fondo reponible"/>
    <s v="Articulos de plástico"/>
    <s v="OTRO"/>
    <x v="1"/>
    <s v="Dirección Financiera"/>
    <s v="José"/>
    <n v="36000"/>
    <n v="36000"/>
    <d v="2022-01-01T00:00:00"/>
    <d v="2022-12-31T00:00:00"/>
    <x v="1"/>
    <s v="2.3.5"/>
    <s v="2.3.5.5"/>
    <x v="7"/>
    <x v="7"/>
    <s v="Opex"/>
  </r>
  <r>
    <n v="38"/>
    <s v="Manejo de fondo reponible"/>
    <s v="Estructuras metálicas acabadas"/>
    <s v="OTRO"/>
    <x v="1"/>
    <s v="Dirección Financiera"/>
    <s v="José"/>
    <n v="60000"/>
    <n v="60000"/>
    <d v="2022-01-01T00:00:00"/>
    <d v="2022-12-31T00:00:00"/>
    <x v="1"/>
    <s v="2.3.6"/>
    <s v="2.3.6.3"/>
    <x v="20"/>
    <x v="20"/>
    <s v="Opex"/>
  </r>
  <r>
    <n v="38"/>
    <s v="Manejo de fondo reponible"/>
    <s v="Herramientas menores"/>
    <s v="OTRO"/>
    <x v="1"/>
    <s v="Dirección Financiera"/>
    <s v="José"/>
    <n v="96000"/>
    <n v="96000"/>
    <d v="2022-01-01T00:00:00"/>
    <d v="2022-12-31T00:00:00"/>
    <x v="1"/>
    <s v="2.3.6"/>
    <s v="2.3.6.3"/>
    <x v="21"/>
    <x v="21"/>
    <s v="Opex"/>
  </r>
  <r>
    <n v="38"/>
    <s v="Manejo de fondo reponible"/>
    <s v="Aceites y Grasas de Vehiculos"/>
    <s v="OTRO"/>
    <x v="1"/>
    <s v="Dirección Financiera"/>
    <s v="José"/>
    <n v="96000"/>
    <n v="96000"/>
    <d v="2022-01-01T00:00:00"/>
    <d v="2022-12-31T00:00:00"/>
    <x v="1"/>
    <s v="2.3.7"/>
    <s v="2.3.7.1"/>
    <x v="22"/>
    <x v="22"/>
    <s v="Opex"/>
  </r>
  <r>
    <n v="38"/>
    <s v="Manejo de fondo reponible"/>
    <s v="Productos Electricos y Afines"/>
    <s v="OTRO"/>
    <x v="1"/>
    <s v="Dirección Financiera"/>
    <s v="José"/>
    <n v="96000"/>
    <n v="96000"/>
    <d v="2022-01-01T00:00:00"/>
    <d v="2022-12-31T00:00:00"/>
    <x v="1"/>
    <s v="2.3.9"/>
    <s v="2.3.9.6"/>
    <x v="23"/>
    <x v="23"/>
    <s v="Opex"/>
  </r>
  <r>
    <n v="39"/>
    <s v="Mantenimiento  de las instalaciones"/>
    <s v="Servicios especiales de mantenimiento y reparación (Monto trimestral)"/>
    <s v="OTRO"/>
    <x v="1"/>
    <s v="Dirección Administrativa"/>
    <s v="Esthefania"/>
    <n v="1000000"/>
    <n v="1000000"/>
    <d v="2022-01-01T00:00:00"/>
    <d v="2022-12-31T00:00:00"/>
    <x v="0"/>
    <s v="2.2.7"/>
    <s v="2.2.7.1"/>
    <x v="24"/>
    <x v="24"/>
    <s v="Opex"/>
  </r>
  <r>
    <n v="39"/>
    <s v="Mantenimiento  de las instalaciones"/>
    <s v="Mantenimiento y reparación de la planta eléctrica (Monto trimestral)"/>
    <s v="OTRO"/>
    <x v="1"/>
    <s v="Dirección Administrativa"/>
    <s v="Esthefania"/>
    <n v="75000"/>
    <n v="75000"/>
    <d v="2022-01-01T00:00:00"/>
    <d v="2022-12-31T00:00:00"/>
    <x v="0"/>
    <s v="2.2.7"/>
    <s v="2.2.7.1"/>
    <x v="25"/>
    <x v="25"/>
    <s v="Opex"/>
  </r>
  <r>
    <n v="39"/>
    <s v="Mantenimiento  de las instalaciones"/>
    <s v="Mantenimiento y reparación de Instalaciones eléctricas (Monto trimestral)"/>
    <s v="OTRO"/>
    <x v="1"/>
    <s v="Dirección Administrativa"/>
    <s v="Esthefania"/>
    <n v="150000"/>
    <n v="150000"/>
    <d v="2022-01-01T00:00:00"/>
    <d v="2022-12-31T00:00:00"/>
    <x v="0"/>
    <s v="2.2.7"/>
    <s v="2.2.7.1"/>
    <x v="25"/>
    <x v="25"/>
    <s v="Opex"/>
  </r>
  <r>
    <n v="39"/>
    <s v="Mantenimiento  de las instalaciones"/>
    <s v="Servicios de mantenimiento, reparación, desmonte e instalación (Monto trimestral)"/>
    <s v="OTRO"/>
    <x v="1"/>
    <s v="Dirección Administrativa"/>
    <s v="Esthefania"/>
    <n v="150000"/>
    <n v="150000"/>
    <d v="2022-01-01T00:00:00"/>
    <d v="2022-12-31T00:00:00"/>
    <x v="0"/>
    <s v="2.2.7"/>
    <s v="2.2.7.1"/>
    <x v="26"/>
    <x v="26"/>
    <s v="Opex"/>
  </r>
  <r>
    <n v="40"/>
    <s v="Control y actualización de los activos fijos."/>
    <s v="Seguros de bienes muebles (Monto trimestral)"/>
    <s v="OTRO"/>
    <x v="1"/>
    <s v="Dirección Administrativa"/>
    <s v="Esthefania"/>
    <m/>
    <n v="500000"/>
    <d v="2022-01-01T00:00:00"/>
    <d v="2022-12-31T00:00:00"/>
    <x v="0"/>
    <s v="2.2.6"/>
    <s v="2.2.6.2"/>
    <x v="27"/>
    <x v="27"/>
    <s v="Opex"/>
  </r>
  <r>
    <n v="40"/>
    <s v="Control y actualización de los activos fijos."/>
    <s v="Mantenimiento y reparación de muebles y equipos de oficina (Monto trimestral)"/>
    <s v="OTRO"/>
    <x v="1"/>
    <s v="Dirección Administrativa"/>
    <s v="Esthefania"/>
    <n v="150000"/>
    <n v="150000"/>
    <d v="2022-01-01T00:00:00"/>
    <d v="2022-12-31T00:00:00"/>
    <x v="0"/>
    <s v="2.2.7"/>
    <s v="2.2.7.2"/>
    <x v="28"/>
    <x v="28"/>
    <s v="Opex"/>
  </r>
  <r>
    <n v="41"/>
    <s v="Servicio de transporte"/>
    <s v="Pago de peajes (Monto trimestral)"/>
    <s v="OTRO"/>
    <x v="1"/>
    <s v="Dirección Administrativa"/>
    <s v="Esthefania"/>
    <n v="160000"/>
    <n v="160000"/>
    <d v="2022-01-01T00:00:00"/>
    <d v="2022-12-31T00:00:00"/>
    <x v="0"/>
    <s v="2.2.4"/>
    <s v="2.2.4.4"/>
    <x v="15"/>
    <x v="15"/>
    <s v="Opex"/>
  </r>
  <r>
    <n v="41"/>
    <s v="Servicio de transporte"/>
    <s v="Mantenimiento y reparación de equipos de transporte, tracción y elevación (Monto trimestral)"/>
    <s v="OTRO"/>
    <x v="1"/>
    <s v="Dirección Administrativa"/>
    <s v="Esthefania"/>
    <n v="663481"/>
    <n v="600000"/>
    <d v="2022-01-01T00:00:00"/>
    <d v="2022-12-31T00:00:00"/>
    <x v="0"/>
    <s v="2.2.7"/>
    <s v="2.2.7.2"/>
    <x v="17"/>
    <x v="17"/>
    <s v="Opex"/>
  </r>
  <r>
    <n v="41"/>
    <s v="Servicio de transporte"/>
    <s v="Llantas y neumáticos (Monto trimestral)"/>
    <s v="OTRO"/>
    <x v="1"/>
    <s v="Dirección Administrativa"/>
    <s v="Esthefania"/>
    <n v="300000.11"/>
    <n v="300000"/>
    <d v="2022-01-01T00:00:00"/>
    <d v="2022-12-31T00:00:00"/>
    <x v="1"/>
    <s v="2.3.5"/>
    <s v="2.3.5.3"/>
    <x v="29"/>
    <x v="29"/>
    <s v="Opex"/>
  </r>
  <r>
    <n v="41"/>
    <s v="Servicio de transporte"/>
    <s v="Gasolina (Monto trimestral)"/>
    <s v="OTRO"/>
    <x v="1"/>
    <s v="Dirección Administrativa"/>
    <s v="Esthefania"/>
    <n v="3633000"/>
    <n v="4633000"/>
    <d v="2022-01-01T00:00:00"/>
    <d v="2022-12-31T00:00:00"/>
    <x v="1"/>
    <s v="2.3.7"/>
    <s v="2.3.7.1"/>
    <x v="30"/>
    <x v="30"/>
    <s v="Opex"/>
  </r>
  <r>
    <n v="41"/>
    <s v="Servicio de transporte"/>
    <s v="Gasoil (Monto trimestral)"/>
    <s v="OTRO"/>
    <x v="1"/>
    <s v="Dirección Administrativa"/>
    <s v="Esthefania"/>
    <n v="1557000"/>
    <n v="1557000"/>
    <d v="2022-01-01T00:00:00"/>
    <d v="2022-12-31T00:00:00"/>
    <x v="1"/>
    <s v="2.3.7"/>
    <s v="2.3.7.1"/>
    <x v="31"/>
    <x v="31"/>
    <s v="Opex"/>
  </r>
  <r>
    <n v="42"/>
    <s v="Compra de bienes y servicios institucionales."/>
    <s v="Alimentos y bebidas para personas (Monto trimestral)"/>
    <s v="OTRO"/>
    <x v="1"/>
    <s v="Dirección Administrativa"/>
    <s v="Esthefania"/>
    <n v="1300000"/>
    <n v="1300000"/>
    <d v="2022-01-01T00:00:00"/>
    <d v="2022-12-31T00:00:00"/>
    <x v="1"/>
    <s v="2.3.1"/>
    <s v="2.3.1.1"/>
    <x v="32"/>
    <x v="18"/>
    <s v="Opex"/>
  </r>
  <r>
    <n v="42"/>
    <s v="Compra de bienes y servicios institucionales."/>
    <s v="Productos forestales (Monto trimestral)"/>
    <s v="OTRO"/>
    <x v="1"/>
    <s v="Dirección Administrativa"/>
    <s v="Esthefania"/>
    <n v="600000"/>
    <n v="600000"/>
    <d v="2022-01-01T00:00:00"/>
    <d v="2022-12-31T00:00:00"/>
    <x v="1"/>
    <s v="2.3.1"/>
    <s v="2.3.1.3"/>
    <x v="11"/>
    <x v="11"/>
    <s v="Opex"/>
  </r>
  <r>
    <n v="42"/>
    <s v="Compra de bienes y servicios institucionales."/>
    <s v="Prendas y accesorios de vestir (Monto trimestral)"/>
    <s v="OTRO"/>
    <x v="1"/>
    <s v="Dirección Administrativa"/>
    <s v="Esthefania"/>
    <n v="480000"/>
    <n v="480000"/>
    <d v="2022-01-01T00:00:00"/>
    <d v="2022-12-31T00:00:00"/>
    <x v="1"/>
    <s v="2.3.2"/>
    <s v="2.3.2.3"/>
    <x v="6"/>
    <x v="6"/>
    <s v="Opex"/>
  </r>
  <r>
    <n v="42"/>
    <s v="Compra de bienes y servicios institucionales."/>
    <s v="Papel de escritorio (Monto trimestral)"/>
    <s v="OTRO"/>
    <x v="1"/>
    <s v="Dirección Administrativa"/>
    <s v="Esthefania"/>
    <n v="380000"/>
    <n v="380000"/>
    <d v="2022-01-01T00:00:00"/>
    <d v="2022-12-31T00:00:00"/>
    <x v="1"/>
    <s v="2.3.3"/>
    <s v="2.3.3.1"/>
    <x v="33"/>
    <x v="32"/>
    <s v="Opex"/>
  </r>
  <r>
    <n v="42"/>
    <s v="Compra de bienes y servicios institucionales."/>
    <s v="Productos de papel y cartón (Monto trimestral)"/>
    <s v="OTRO"/>
    <x v="1"/>
    <s v="Dirección Administrativa"/>
    <s v="Esthefania"/>
    <n v="550000"/>
    <n v="550000"/>
    <d v="2022-01-01T00:00:00"/>
    <d v="2022-12-31T00:00:00"/>
    <x v="1"/>
    <s v="2.3.3"/>
    <s v="2.3.3.2"/>
    <x v="34"/>
    <x v="33"/>
    <s v="Opex"/>
  </r>
  <r>
    <n v="42"/>
    <s v="Compra de bienes y servicios institucionales."/>
    <s v="Libros, revistas y periódicos (Monto trimestral)"/>
    <s v="OTRO"/>
    <x v="1"/>
    <s v="Dirección Administrativa"/>
    <s v="Esthefania"/>
    <n v="50000"/>
    <n v="50000"/>
    <d v="2022-01-01T00:00:00"/>
    <d v="2022-12-31T00:00:00"/>
    <x v="1"/>
    <s v="2.3.3"/>
    <s v="2.3.3.4"/>
    <x v="35"/>
    <x v="34"/>
    <s v="Opex"/>
  </r>
  <r>
    <n v="42"/>
    <s v="Compra de bienes y servicios institucionales."/>
    <s v="Artículos de plástico (Monto trimestral)"/>
    <s v="OTRO"/>
    <x v="1"/>
    <s v="Dirección Administrativa"/>
    <s v="Esthefania"/>
    <n v="100000"/>
    <n v="100000"/>
    <d v="2022-01-01T00:00:00"/>
    <d v="2022-12-31T00:00:00"/>
    <x v="1"/>
    <s v="2.3.5"/>
    <s v="2.3.5.5"/>
    <x v="7"/>
    <x v="7"/>
    <s v="Opex"/>
  </r>
  <r>
    <n v="42"/>
    <s v="Compra de bienes y servicios institucionales."/>
    <s v="Otros productos químicos y conexos (Monto trimestral)"/>
    <s v="OTRO"/>
    <x v="1"/>
    <s v="Dirección Administrativa"/>
    <s v="Esthefania"/>
    <n v="250000"/>
    <n v="250000"/>
    <d v="2022-01-01T00:00:00"/>
    <d v="2022-12-31T00:00:00"/>
    <x v="1"/>
    <s v="2.3.7"/>
    <s v="2.3.7.2"/>
    <x v="36"/>
    <x v="35"/>
    <s v="Opex"/>
  </r>
  <r>
    <n v="42"/>
    <s v="Compra de bienes y servicios institucionales."/>
    <s v="Material para limpieza (Monto trimestral)"/>
    <s v="OTRO"/>
    <x v="1"/>
    <s v="Dirección Administrativa"/>
    <s v="Esthefania"/>
    <n v="360000"/>
    <n v="360000"/>
    <d v="2022-01-01T00:00:00"/>
    <d v="2022-12-31T00:00:00"/>
    <x v="1"/>
    <s v="2.3.9"/>
    <s v="2.3.9.1"/>
    <x v="37"/>
    <x v="36"/>
    <s v="Opex"/>
  </r>
  <r>
    <n v="42"/>
    <s v="Compra de bienes y servicios institucionales."/>
    <s v="Útiles de escritorio, oficina, informática y de enseñanza (Monto trimestral)"/>
    <s v="OTRO"/>
    <x v="1"/>
    <s v="Dirección Administrativa"/>
    <s v="Esthefania"/>
    <n v="2500000"/>
    <n v="2500000"/>
    <d v="2022-01-01T00:00:00"/>
    <d v="2022-12-31T00:00:00"/>
    <x v="1"/>
    <s v="2.3.9"/>
    <s v="2.3.9.2"/>
    <x v="38"/>
    <x v="37"/>
    <s v="Opex"/>
  </r>
  <r>
    <n v="42"/>
    <s v="Compra de bienes y servicios institucionales."/>
    <s v="Útiles de cocina y comedor (Monto trimestral)"/>
    <s v="OTRO"/>
    <x v="1"/>
    <s v="Dirección Administrativa"/>
    <s v="Esthefania"/>
    <n v="100000"/>
    <n v="100000"/>
    <d v="2022-01-01T00:00:00"/>
    <d v="2022-12-31T00:00:00"/>
    <x v="1"/>
    <s v="2.3.9"/>
    <s v="2.3.9.5"/>
    <x v="39"/>
    <x v="38"/>
    <s v="Opex"/>
  </r>
  <r>
    <n v="42"/>
    <s v="Compra de bienes y servicios institucionales."/>
    <s v="Adquisicion de equipos medicos (Monto trimestral)"/>
    <s v="OTRO"/>
    <x v="1"/>
    <s v="Dirección Administrativa"/>
    <s v="Esthefania"/>
    <n v="10000"/>
    <n v="10000"/>
    <d v="2022-01-01T00:00:00"/>
    <d v="2022-12-31T00:00:00"/>
    <x v="3"/>
    <s v="2.6.3"/>
    <s v="2.6.3.1"/>
    <x v="40"/>
    <x v="39"/>
    <s v="Opex"/>
  </r>
  <r>
    <n v="42"/>
    <s v="Compra de bienes y servicios institucionales"/>
    <s v="Subsidio de almuerzo (175*RD$200)"/>
    <s v="OTRO"/>
    <x v="1"/>
    <s v="Dirección Administrativa"/>
    <s v="Esthefania"/>
    <n v="800000"/>
    <n v="10500000"/>
    <d v="2022-01-01T00:00:00"/>
    <d v="2022-12-31T00:00:00"/>
    <x v="0"/>
    <s v="2.2.9"/>
    <s v="2.2.9.2"/>
    <x v="4"/>
    <x v="4"/>
    <m/>
  </r>
  <r>
    <n v="43"/>
    <s v="Gestionar los servicios para la operatividad institucional"/>
    <s v="Fumigación (Monto trimestral)"/>
    <s v="OTRO"/>
    <x v="1"/>
    <s v="Dirección Administrativa"/>
    <s v="Esthefania"/>
    <n v="50000"/>
    <n v="50000"/>
    <d v="2022-01-01T00:00:00"/>
    <d v="2022-12-31T00:00:00"/>
    <x v="0"/>
    <s v="2.2.8"/>
    <s v="2.2.8.5"/>
    <x v="41"/>
    <x v="40"/>
    <s v="Opex"/>
  </r>
  <r>
    <n v="43"/>
    <s v="Gestionar los servicios para la operatividad institucional"/>
    <s v="Lavandería (Monto trimestral)"/>
    <s v="OTRO"/>
    <x v="1"/>
    <s v="Dirección Administrativa"/>
    <s v="Esthefania"/>
    <n v="30000"/>
    <n v="30000"/>
    <d v="2022-01-01T00:00:00"/>
    <d v="2022-12-31T00:00:00"/>
    <x v="0"/>
    <s v="2.2.8"/>
    <s v="2.2.8.5"/>
    <x v="42"/>
    <x v="41"/>
    <s v="Opex"/>
  </r>
  <r>
    <n v="44"/>
    <s v="Mantenimiento de UPS e Inversores"/>
    <s v="Gestión de Cambio de 8 baterías VRLA, 12 V 150AH/10 HR , Horas Extras. (8*US875), precio sugerido en AMAZON.COM, tasa del dólar 61.32 pesos."/>
    <s v="OTRO"/>
    <x v="1"/>
    <s v="Dirección Administrativa"/>
    <s v="Esthefania"/>
    <n v="429240"/>
    <n v="429240"/>
    <d v="2022-01-01T00:00:00"/>
    <d v="2022-12-31T00:00:00"/>
    <x v="0"/>
    <s v="2.2.7"/>
    <s v="2.2.7.2"/>
    <x v="43"/>
    <x v="42"/>
    <s v="Opex"/>
  </r>
  <r>
    <n v="45"/>
    <s v="Implementar y capacitar el Sistema Mesa de Ayuda, Manage Engine."/>
    <s v="Pago Licenciamiento de la plataforma para mesa de ayuda._x000a_-Módulo Inventario_x000a_-Módulo Help Desk_x000a_-Módulo de Monitoreo de Red_x000a_Nota: Este monto está atado a la variación de la tasa del dólar. La tomada como referencia es $1 es RD$61.32."/>
    <s v="OTRO"/>
    <x v="1"/>
    <s v="Dirección de Tecnología de la Información y Comunicación"/>
    <s v="Gady"/>
    <n v="1039374"/>
    <n v="1039374"/>
    <d v="2022-04-01T00:00:00"/>
    <d v="2022-04-30T00:00:00"/>
    <x v="3"/>
    <s v="2.6.8"/>
    <s v="2.6.8.8"/>
    <x v="44"/>
    <x v="43"/>
    <s v="Opex"/>
  </r>
  <r>
    <n v="46"/>
    <s v="Gestionar Licenciamiento de Microsoft  y capacitación a soporte técnico."/>
    <s v="1.-Microsoft 365 E3 Unified ShrdSvr ALNG SubsVL MVL PerUsr. (200 Usuarios) a US$31.70 x Usuario. "/>
    <s v="OTRO"/>
    <x v="1"/>
    <s v="Dirección de Tecnología de la Información y Comunicación"/>
    <s v="Gady"/>
    <n v="4665225.5999999996"/>
    <n v="4665225.5999999996"/>
    <d v="2022-08-01T00:00:00"/>
    <d v="2022-08-31T00:00:00"/>
    <x v="3"/>
    <s v="2.6.8"/>
    <s v="2.6.8.8"/>
    <x v="44"/>
    <x v="43"/>
    <s v="Opex"/>
  </r>
  <r>
    <n v="46"/>
    <s v="Gestionar Licenciamiento de Microsoft  y capacitación a soporte técnico."/>
    <s v="2.-Microsotf 365 E5 Security ShrdSvr ALNG SubsVL MVL PerUsr. (200 Usuarios) a US$12.00 x Usuario."/>
    <s v="OTRO"/>
    <x v="1"/>
    <s v="Dirección de Tecnología de la Información y Comunicación"/>
    <s v="Gady"/>
    <n v="1766016"/>
    <n v="1766016"/>
    <d v="2022-08-01T00:00:00"/>
    <d v="2022-08-31T00:00:00"/>
    <x v="3"/>
    <s v="2.6.8"/>
    <s v="2.6.8.8"/>
    <x v="44"/>
    <x v="43"/>
    <s v="Opex"/>
  </r>
  <r>
    <n v="46"/>
    <s v="Gestionar Licenciamiento de Microsoft  y capacitación a soporte técnico."/>
    <s v="3.-Microsoft 365 E5 Compliance ShrdSvr ALNG SubsVL MVL PerUsr. (200 Usuarios) a US$10.20 x Usuario."/>
    <s v="OTRO"/>
    <x v="1"/>
    <s v="Dirección de Tecnología de la Información y Comunicación"/>
    <s v="Gady"/>
    <n v="1501113.6"/>
    <n v="1501113.6"/>
    <d v="2022-08-01T00:00:00"/>
    <d v="2022-08-31T00:00:00"/>
    <x v="3"/>
    <s v="2.6.8"/>
    <s v="2.6.8.8"/>
    <x v="44"/>
    <x v="43"/>
    <s v="Opex"/>
  </r>
  <r>
    <n v="46"/>
    <s v="Gestionar Licenciamiento de Microsoft  y capacitación a soporte técnico."/>
    <s v="4.-Microsoft 365 E5 Unified ShrdSvr ALNG SubsVL MVL PerUsr. (4 Usuarios) a US$55.60 x usuario"/>
    <s v="OTRO"/>
    <x v="1"/>
    <s v="Dirección de Tecnología de la Información y Comunicación"/>
    <s v="Gady"/>
    <n v="163650.82"/>
    <n v="163650.82"/>
    <d v="2022-08-01T00:00:00"/>
    <d v="2022-08-31T00:00:00"/>
    <x v="3"/>
    <s v="2.6.8"/>
    <s v="2.6.8.8"/>
    <x v="44"/>
    <x v="43"/>
    <s v="Opex"/>
  </r>
  <r>
    <n v="46"/>
    <s v="Gestionar Licenciamiento de Microsoft  y capacitación a soporte técnico."/>
    <s v="5.-Azure prepayment (17 Usuarios) a US$100 x Acuerdo avance con Microsoft."/>
    <s v="OTRO"/>
    <x v="1"/>
    <s v="Dirección de Tecnología de la Información y Comunicación"/>
    <s v="Gady"/>
    <n v="1250928"/>
    <n v="1250928"/>
    <d v="2022-08-01T00:00:00"/>
    <d v="2022-08-31T00:00:00"/>
    <x v="3"/>
    <s v="2.6.8"/>
    <s v="2.6.8.8"/>
    <x v="44"/>
    <x v="43"/>
    <s v="Opex"/>
  </r>
  <r>
    <n v="47"/>
    <s v="Mantenimiento preventivo a la insfraestructura (Equipos Host/Impresoras, Equipos de red, Equipos de comunicación, Equipos de acceso y seguridad CCTV, UPS, Inversores). Local y Regionales."/>
    <s v="Viático para 2 técnicos, 1 director y 1 chofer para 4 viajes, 2 para el Este y 2 para el Norte."/>
    <s v="OTRO"/>
    <x v="1"/>
    <s v="Dirección de Tecnología de la Información y Comunicación"/>
    <s v="Gady"/>
    <n v="21800"/>
    <n v="21800"/>
    <d v="2022-01-01T00:00:00"/>
    <d v="2022-10-30T00:00:00"/>
    <x v="0"/>
    <s v="2.2.3"/>
    <s v="2.2.3.1"/>
    <x v="0"/>
    <x v="0"/>
    <s v="Opex"/>
  </r>
  <r>
    <n v="47"/>
    <s v="Mantenimiento preventivo a la insfraestructura (Equipos Host/Impresoras, Equipos de red, Equipos de comunicación, Equipos de acceso y seguridad CCTV, UPS, Inversores). Local y Regionales."/>
    <s v="Dietas para 3 Colaboradores (Mantenimiento Local fuera de horario)_x000a_Mantenimiento Sede Central_x000a_*Enero 2022_x000a_*Marzo 2022_x000a_*Junio 2022_x000a_*Septiembre 2022"/>
    <s v="OTRO"/>
    <x v="1"/>
    <s v="Dirección de Tecnología de la Información y Comunicación"/>
    <s v="Gady"/>
    <n v="7080"/>
    <n v="7080"/>
    <d v="2022-01-01T00:00:00"/>
    <d v="2022-10-30T00:00:00"/>
    <x v="0"/>
    <s v="2.2.9"/>
    <s v="2.2.9.2"/>
    <x v="4"/>
    <x v="4"/>
    <s v="Opex"/>
  </r>
  <r>
    <n v="48"/>
    <s v="Certificar puntos de red instalados de la Sede Central."/>
    <s v="Pago de servicios de certificación de los 340 puntos de red en la Sede Central._x000a_Precio por certificación punto de red: US$25.00 x punto de red instalado."/>
    <s v="OTRO"/>
    <x v="1"/>
    <s v="Dirección de Tecnología de la Información y Comunicación"/>
    <s v="Gady"/>
    <n v="521220"/>
    <n v="521220"/>
    <d v="2022-07-01T00:00:00"/>
    <d v="2022-07-31T00:00:00"/>
    <x v="0"/>
    <s v="2.2.7"/>
    <s v="2.2.7.2"/>
    <x v="43"/>
    <x v="42"/>
    <s v="Opex"/>
  </r>
  <r>
    <n v="49"/>
    <s v="Brindar servicio técnico a los usuarios (tanto en oficina como en eventos fuera de la institución), verificar la adquisición y movimiento de recursos informáticos. Mesa de Ayuda."/>
    <s v="250 Conectores RJ45 Cat. 6= (RD$25 x Unid)"/>
    <s v="OTRO"/>
    <x v="1"/>
    <s v="Dirección de Tecnología de la Información y Comunicación"/>
    <s v="Gady"/>
    <n v="6250"/>
    <n v="6250"/>
    <d v="2022-04-01T00:00:00"/>
    <d v="2022-04-30T00:00:00"/>
    <x v="1"/>
    <s v="2.3.9"/>
    <s v="2.3.9.2"/>
    <x v="38"/>
    <x v="37"/>
    <s v="Opex"/>
  </r>
  <r>
    <n v="49"/>
    <s v="Brindar servicio técnico a los usuarios (tanto en oficina como en eventos fuera de la institución), verificar la adquisición y movimiento de recursos informáticos. Mesa de Ayuda."/>
    <s v="2 Rollo de cableado Cat. 6 (RD$18000 x Unid)"/>
    <s v="OTRO"/>
    <x v="1"/>
    <s v="Dirección de Tecnología de la Información y Comunicación"/>
    <s v="Gady"/>
    <n v="36000"/>
    <n v="36000"/>
    <d v="2022-04-01T00:00:00"/>
    <d v="2022-04-30T00:00:00"/>
    <x v="1"/>
    <s v="2.3.9"/>
    <s v="2.3.9.2"/>
    <x v="38"/>
    <x v="37"/>
    <s v="Opex"/>
  </r>
  <r>
    <n v="49"/>
    <s v="Brindar servicio técnico a los usuarios (tanto en oficina como en eventos fuera de la institución), verificar la adquisición y movimiento de recursos informáticos. Mesa de Ayuda."/>
    <s v="50 Jacks RJ45 Cat. 6 (RD$700 x Unid)"/>
    <s v="OTRO"/>
    <x v="1"/>
    <s v="Dirección de Tecnología de la Información y Comunicación"/>
    <s v="Gady"/>
    <n v="35000"/>
    <n v="35000"/>
    <d v="2022-04-01T00:00:00"/>
    <d v="2022-04-30T00:00:00"/>
    <x v="1"/>
    <s v="2.3.9"/>
    <s v="2.3.9.2"/>
    <x v="38"/>
    <x v="37"/>
    <s v="Opex"/>
  </r>
  <r>
    <n v="49"/>
    <s v="Brindar servicio técnico a los usuarios (tanto en oficina como en eventos fuera de la institución), verificar la adquisición y movimiento de recursos informáticos. Mesa de Ayuda."/>
    <s v="10 Paquetes TieRack 8 Pulgs. (RD$400 x Unid)"/>
    <s v="OTRO"/>
    <x v="1"/>
    <s v="Dirección de Tecnología de la Información y Comunicación"/>
    <s v="Gady"/>
    <n v="4000"/>
    <n v="4000"/>
    <d v="2022-04-01T00:00:00"/>
    <d v="2022-04-30T00:00:00"/>
    <x v="1"/>
    <s v="2.3.9"/>
    <s v="2.3.9.2"/>
    <x v="38"/>
    <x v="37"/>
    <s v="Opex"/>
  </r>
  <r>
    <n v="49"/>
    <s v="Brindar servicio técnico a los usuarios (tanto en oficina como en eventos fuera de la institución), verificar la adquisición y movimiento de recursos informáticos. Mesa de Ayuda."/>
    <s v="60 FacePlate 4 Hoyos (RD$290 x Unid)"/>
    <s v="OTRO"/>
    <x v="1"/>
    <s v="Dirección de Tecnología de la Información y Comunicación"/>
    <s v="Gady"/>
    <n v="17400"/>
    <n v="17400"/>
    <d v="2022-04-01T00:00:00"/>
    <d v="2022-04-30T00:00:00"/>
    <x v="1"/>
    <s v="2.3.9"/>
    <s v="2.3.9.2"/>
    <x v="38"/>
    <x v="37"/>
    <s v="Opex"/>
  </r>
  <r>
    <n v="49"/>
    <s v="Brindar servicio técnico a los usuarios (tanto en oficina como en eventos fuera de la institución), verificar la adquisición y movimiento de recursos informáticos. Mesa de Ayuda."/>
    <s v="10 Tape Eléctrico Negro (RD$90 x Unid)"/>
    <s v="OTRO"/>
    <x v="1"/>
    <s v="Dirección de Tecnología de la Información y Comunicación"/>
    <s v="Gady"/>
    <n v="900"/>
    <n v="900"/>
    <d v="2022-04-01T00:00:00"/>
    <d v="2022-04-30T00:00:00"/>
    <x v="1"/>
    <s v="2.3.9"/>
    <s v="2.3.9.2"/>
    <x v="38"/>
    <x v="37"/>
    <s v="Opex"/>
  </r>
  <r>
    <n v="50"/>
    <s v="Readecuar la infraestructura de red de la institución, para proveerla de la seguridad apegada a las buenas prácticas TI."/>
    <s v="Implementar sistema de seguridad en la red, con plataforma Fortinet. Servicios Anual Sub-contratados y Equipos Fortinet._x000a_Renta Seguridad Perimetral Plan UTM Gestión Claro"/>
    <s v="OTRO"/>
    <x v="1"/>
    <s v="Dirección de Tecnología de la Información y Comunicación"/>
    <s v="Gady"/>
    <n v="607803.84"/>
    <n v="607803.84"/>
    <d v="2022-01-01T00:00:00"/>
    <d v="2022-12-31T00:00:00"/>
    <x v="0"/>
    <s v="2.2.7"/>
    <s v="2.2.7.2"/>
    <x v="43"/>
    <x v="42"/>
    <s v="Opex"/>
  </r>
  <r>
    <n v="51"/>
    <s v="Desarrollar, Implementación y actualización de sistema integrado de los módulos:_x000a_ - Transparencia_x000a_ - Ética_x000a_ - RRHH_x000a_ - Recepción y Gestión Documental_x000a_ - DIS"/>
    <s v="Refrigerio ligero para eventos de presentación de la actualización del sistema ERP. 10 Marzo 2022 (35 Personas) RD$14,445, 14 Junio 2022 (35 Personas) RD$14,445, 28 Junio 2022 (35 Personas) RD$14,445 y 13 Septiembre 2022 (60 Personas) RD$24,780"/>
    <s v="OTRO"/>
    <x v="1"/>
    <s v="Dirección de Tecnología de la Información y Comunicación"/>
    <s v="Gady"/>
    <n v="68145"/>
    <n v="68145"/>
    <d v="2022-03-01T00:00:00"/>
    <d v="2022-09-30T00:00:00"/>
    <x v="0"/>
    <s v="2.2.9"/>
    <s v="2.2.9.2"/>
    <x v="4"/>
    <x v="4"/>
    <s v="Opex"/>
  </r>
  <r>
    <n v="52"/>
    <s v="Gestión de mantenimiento del sistema del SyPlans."/>
    <s v="Pago a proveedor por mantenimiento semestral Sistema SyPlans ejecutado."/>
    <s v="OTRO"/>
    <x v="1"/>
    <s v="Dirección de Tecnología de la Información y Comunicación"/>
    <s v="Gady"/>
    <n v="566400"/>
    <n v="566400"/>
    <d v="2022-03-01T00:00:00"/>
    <d v="2022-09-30T00:00:00"/>
    <x v="0"/>
    <s v="2.2.7"/>
    <s v="2.2.7.2"/>
    <x v="43"/>
    <x v="42"/>
    <s v="Opex"/>
  </r>
  <r>
    <n v="53"/>
    <s v="Implementar políticas y procedimientos y manuales basados en ISO27001, 27002, y adecuación a NORTIC A6, A7, A8, B1. (Capacitaciones)."/>
    <s v="Refrigerio ligero para eventos de presentación políticas, procedimientos y manuales implementados._x000a_31 Marzo 2022 (15 Personas)_x000a_14 Julio 2022 (20 Personas)_x000a_18 Octubre 2022 (15 Personas)_x000a_19 Diciembre 2022 (20 Personas)"/>
    <s v="OTRO"/>
    <x v="1"/>
    <s v="Dirección de Tecnología de la Información y Comunicación"/>
    <s v="Gady"/>
    <n v="28910"/>
    <n v="28910"/>
    <d v="2022-03-01T00:00:00"/>
    <d v="2022-12-31T00:00:00"/>
    <x v="0"/>
    <s v="2.2.9"/>
    <s v="2.2.9.2"/>
    <x v="4"/>
    <x v="4"/>
    <s v="Opex"/>
  </r>
  <r>
    <n v="54"/>
    <s v="Capacitación de reforzamiento Política de Gestión de Seguridad de la Información."/>
    <s v="Refrigerio ligero para eventos de capacitaciones de reforzamiento de la política de gestión de seguridad de la información._x000a_24 Marzo 2022 (60 Personas)_x000a_23 Junio 2022 (60 Personas)_x000a_25 Octubre 2022 (60 Personas)"/>
    <s v="OTRO"/>
    <x v="1"/>
    <s v="Dirección de Tecnología de la Información y Comunicación"/>
    <s v="Gady"/>
    <n v="74340"/>
    <n v="74340"/>
    <d v="2022-03-01T00:00:00"/>
    <d v="2022-10-31T00:00:00"/>
    <x v="0"/>
    <s v="2.2.9"/>
    <s v="2.2.9.2"/>
    <x v="4"/>
    <x v="4"/>
    <s v="Opex"/>
  </r>
  <r>
    <n v="55"/>
    <s v="Contratar consultoría para adoptar normativas de seguridad y buenas prácticas, incluyendo NORTIC A7 e ISO 27001 y 27002."/>
    <s v="Refrigerio ligero para eventos de presentación políticas, procedimientos y manuales implementados._x000a_22 Marzo 2022 (15 Personas)_x000a_17 Agosto 2022 (20 Personas)"/>
    <s v="OTRO"/>
    <x v="1"/>
    <s v="Dirección de Tecnología de la Información y Comunicación"/>
    <s v="Gady"/>
    <n v="14455"/>
    <n v="14455"/>
    <d v="2022-03-01T00:00:00"/>
    <d v="2022-08-31T00:00:00"/>
    <x v="0"/>
    <s v="2.2.9"/>
    <s v="2.2.9.2"/>
    <x v="4"/>
    <x v="4"/>
    <s v="Opex"/>
  </r>
  <r>
    <n v="56"/>
    <s v="Ejecutar las contrataciones de personal en cumplimiento con lo establecido en la Ley 41-08 de función publica y sus normas complementarias."/>
    <s v="Publicación de vacantes/ Anuncio de concursos (T3)"/>
    <s v="OTRO"/>
    <x v="1"/>
    <s v="Dirección Recursos Humanos"/>
    <s v="Rosanna"/>
    <n v="200000"/>
    <n v="200000"/>
    <d v="2022-07-01T00:00:00"/>
    <d v="2022-08-30T00:00:00"/>
    <x v="0"/>
    <s v="2.2.2"/>
    <s v="2.2.2.1"/>
    <x v="10"/>
    <x v="10"/>
    <s v="Opex"/>
  </r>
  <r>
    <n v="57"/>
    <s v="Implementar lo establecido en el programa de inclusión para ingresar pasantes. "/>
    <s v="Gratificaciones para 3 pasantes."/>
    <s v="OTRO"/>
    <x v="1"/>
    <s v="Dirección Recursos Humanos"/>
    <s v="Rosanna"/>
    <n v="135000"/>
    <n v="135000"/>
    <d v="2022-06-01T00:00:00"/>
    <d v="2022-08-31T00:00:00"/>
    <x v="4"/>
    <s v="2.1.4"/>
    <s v="2.1.4.2"/>
    <x v="45"/>
    <x v="44"/>
    <s v="Opex"/>
  </r>
  <r>
    <n v="58"/>
    <s v="Ofrecer la inducción al personal de nuevo ingreso"/>
    <s v="Refrigerio ligero para 21 personas"/>
    <s v="OTRO"/>
    <x v="1"/>
    <s v="Dirección Recursos Humanos"/>
    <s v="Rosanna"/>
    <n v="8673"/>
    <n v="8673"/>
    <d v="2022-03-01T00:00:00"/>
    <d v="2022-11-30T00:00:00"/>
    <x v="0"/>
    <s v="2.2.9"/>
    <s v="2.2.9.2"/>
    <x v="4"/>
    <x v="4"/>
    <s v="Opex"/>
  </r>
  <r>
    <n v="59"/>
    <s v="Ejecutar capacitaciones programadas en el plan de capacitación anual"/>
    <s v="Servicios de capacitación, se dividirá a RD$ 125,000 por los cuatro meses"/>
    <s v="OTRO"/>
    <x v="1"/>
    <s v="Dirección Recursos Humanos"/>
    <s v="Rosanna"/>
    <n v="500000"/>
    <n v="500000"/>
    <d v="2022-03-01T00:00:00"/>
    <d v="2022-11-30T00:00:00"/>
    <x v="0"/>
    <s v="2.2.8"/>
    <s v="2.2.8.7"/>
    <x v="46"/>
    <x v="45"/>
    <s v="Opex"/>
  </r>
  <r>
    <n v="60"/>
    <s v="Realizar las gestiones pertinentes para la contratación de un consultor externo, con el objetivo de identificar el perfil motivacional de los colaboradores "/>
    <s v="Contratación de consultor externo"/>
    <s v="OTRO"/>
    <x v="1"/>
    <s v="Dirección Recursos Humanos"/>
    <s v="Rosanna"/>
    <n v="500000"/>
    <n v="500000"/>
    <d v="2022-08-01T00:00:00"/>
    <d v="2022-08-30T00:00:00"/>
    <x v="0"/>
    <s v="2.2.8"/>
    <s v="2.2.8.7"/>
    <x v="5"/>
    <x v="5"/>
    <s v="Opex"/>
  </r>
  <r>
    <n v="61"/>
    <s v="Implementar los incentivos correspondientes"/>
    <s v="Bono por desempeño"/>
    <s v="OTRO"/>
    <x v="1"/>
    <s v="Dirección Recursos Humanos"/>
    <s v="Rosanna"/>
    <m/>
    <n v="3400005"/>
    <d v="2022-07-01T00:00:00"/>
    <d v="2022-07-31T00:00:00"/>
    <x v="4"/>
    <s v="2.1.2"/>
    <s v="2.1.2.2"/>
    <x v="47"/>
    <x v="46"/>
    <s v="Opex"/>
  </r>
  <r>
    <n v="62"/>
    <s v="Implementar los incentivos correspondientes"/>
    <s v="Incentivo por rendimiento individual"/>
    <s v="OTRO"/>
    <x v="1"/>
    <s v="Dirección Recursos Humanos"/>
    <s v="Rosanna"/>
    <m/>
    <n v="6000048"/>
    <d v="2022-07-01T00:00:00"/>
    <d v="2022-07-31T00:00:00"/>
    <x v="4"/>
    <s v="2.1.2"/>
    <s v="2.1.2.2"/>
    <x v="48"/>
    <x v="47"/>
    <s v="Opex"/>
  </r>
  <r>
    <n v="62"/>
    <s v="Implementar los incentivos correspondientes"/>
    <s v="Incentivo por cumplimiento de indicadores "/>
    <s v="OTRO"/>
    <x v="1"/>
    <s v="Dirección Recursos Humanos"/>
    <s v="Rosanna"/>
    <m/>
    <n v="9500100"/>
    <d v="2022-10-01T00:00:00"/>
    <d v="2022-12-31T00:00:00"/>
    <x v="4"/>
    <s v="2.1.2"/>
    <s v="2.1.2.2"/>
    <x v="49"/>
    <x v="48"/>
    <s v="Opex"/>
  </r>
  <r>
    <n v="62"/>
    <s v="Implementar los incentivos correspondientes"/>
    <s v="Subsidio plan de seguro complementario "/>
    <s v="OTRO"/>
    <x v="1"/>
    <s v="Dirección Recursos Humanos"/>
    <s v="Rosanna"/>
    <n v="2400000"/>
    <n v="4200000"/>
    <d v="2022-01-01T00:00:00"/>
    <d v="2022-12-31T00:00:00"/>
    <x v="0"/>
    <s v="2.2.6"/>
    <s v="2.2.6.3"/>
    <x v="50"/>
    <x v="49"/>
    <s v="Opex"/>
  </r>
  <r>
    <n v="62"/>
    <s v="Implementar los incentivos correspondientes"/>
    <s v="Bono escolar para 50 niños"/>
    <s v="OTRO"/>
    <x v="1"/>
    <s v="Dirección Recursos Humanos"/>
    <s v="Rosanna"/>
    <n v="200000"/>
    <n v="200000"/>
    <d v="2022-07-01T00:00:00"/>
    <d v="2022-07-31T00:00:00"/>
    <x v="4"/>
    <s v="2.1.4"/>
    <s v="2.1.4.2"/>
    <x v="51"/>
    <x v="50"/>
    <s v="Opex"/>
  </r>
  <r>
    <n v="62"/>
    <s v="Implementar los incentivos correspondientes"/>
    <s v="Campamento de verano para 50 niños"/>
    <s v="OTRO"/>
    <x v="1"/>
    <s v="Dirección Recursos Humanos"/>
    <s v="Rosanna"/>
    <n v="200000"/>
    <n v="200000"/>
    <d v="2022-07-01T00:00:00"/>
    <d v="2022-07-31T00:00:00"/>
    <x v="0"/>
    <s v="2.2.8"/>
    <s v="2.2.8.6"/>
    <x v="3"/>
    <x v="3"/>
    <s v="Opex"/>
  </r>
  <r>
    <n v="62"/>
    <s v="Implementar los incentivos correspondientes"/>
    <s v="Certificado de reconocimiento"/>
    <s v="OTRO"/>
    <x v="1"/>
    <s v="Dirección Recursos Humanos"/>
    <s v="Rosanna"/>
    <n v="35000"/>
    <n v="35000"/>
    <m/>
    <m/>
    <x v="0"/>
    <s v="2.2.2"/>
    <s v="2.2.2.2"/>
    <x v="1"/>
    <x v="1"/>
    <s v="Opex"/>
  </r>
  <r>
    <n v="63"/>
    <s v=" Apoyar al comité mixto de seguridad y salud en la coordinación de actividades preventivas en materia de seguridad y salud en el trabajo"/>
    <s v="Refrigerio para 15 personas por 5 actividades."/>
    <s v="OTRO"/>
    <x v="1"/>
    <s v="Dirección Recursos Humanos"/>
    <s v="Rosanna"/>
    <n v="30975"/>
    <n v="30975"/>
    <n v="44593"/>
    <n v="44895"/>
    <x v="0"/>
    <s v="2.2.9"/>
    <s v="2.2.9.2"/>
    <x v="4"/>
    <x v="4"/>
    <s v="Opex"/>
  </r>
  <r>
    <n v="63"/>
    <s v=" Apoyar al comité mixto de seguridad y salud en la coordinación de actividades preventivas en materia de seguridad y salud en el trabajo"/>
    <s v="Medicamentos "/>
    <s v="OTRO"/>
    <x v="1"/>
    <s v="Dirección Recursos Humanos"/>
    <s v="Rosanna"/>
    <n v="100000"/>
    <n v="100000"/>
    <n v="44562"/>
    <n v="44907"/>
    <x v="1"/>
    <s v="2.3.4"/>
    <s v="2.3.4.1"/>
    <x v="52"/>
    <x v="51"/>
    <s v="Opex"/>
  </r>
  <r>
    <n v="64"/>
    <s v="Coordinar con las entidades pertinentes un jornada de reforestación. "/>
    <s v="Compra de Botellitas de agua"/>
    <s v="OTRO"/>
    <x v="1"/>
    <s v="Dirección Recursos Humanos"/>
    <s v="Rosanna"/>
    <n v="20000"/>
    <n v="20000"/>
    <n v="44835"/>
    <n v="44865"/>
    <x v="1"/>
    <s v="2.3.1"/>
    <s v="2.3.1.1"/>
    <x v="32"/>
    <x v="18"/>
    <s v="Opex"/>
  </r>
  <r>
    <n v="65"/>
    <s v="Asesorar y dar seguimiento a la elaboración de los POA, VAR, PACC, PEI; así como la participación junto al DAF en el Presupuesto Institucional 2023."/>
    <s v="Refrigerio y almuerzo por RD$1,416p/p para 65 personas por 5 días "/>
    <s v="OTRO"/>
    <x v="1"/>
    <s v="Dirección Planificación y Desarrollo"/>
    <s v="Ivan "/>
    <n v="460200"/>
    <n v="460200"/>
    <n v="44743"/>
    <n v="44804"/>
    <x v="0"/>
    <s v="2.2.9"/>
    <s v="2.2.9.2"/>
    <x v="4"/>
    <x v="4"/>
    <s v="Opex"/>
  </r>
  <r>
    <n v="66"/>
    <s v="Formular propuestas de cooperación para someterlas a los diferentes organismos de cooperación internacional, en coordinación con la DIGECOOM."/>
    <s v="Viatico para 1 técnico y 1 director para 2 viajes."/>
    <s v="OTRO"/>
    <x v="1"/>
    <s v="Dirección Planificación y Desarrollo"/>
    <s v="Ivan "/>
    <n v="6300"/>
    <n v="6300"/>
    <n v="44743"/>
    <n v="44926"/>
    <x v="0"/>
    <s v="2.2.3"/>
    <s v="2.2.3.1"/>
    <x v="0"/>
    <x v="0"/>
    <s v="Opex"/>
  </r>
  <r>
    <n v="67"/>
    <s v="Realizar levantamiento y/o actualización de políticas internas y presentar propuestas."/>
    <s v="Refrigerio ligerio para 20 personas en 4 encuentros (RD$413*80)"/>
    <s v="OTRO"/>
    <x v="1"/>
    <s v="Dirección Planificación y Desarrollo"/>
    <s v="Ivan "/>
    <n v="33040"/>
    <n v="33040"/>
    <n v="44621"/>
    <n v="44834"/>
    <x v="0"/>
    <s v="2.2.9"/>
    <s v="2.2.9.2"/>
    <x v="4"/>
    <x v="4"/>
    <s v="Opex"/>
  </r>
  <r>
    <n v="68"/>
    <s v="Realizar levantamiento y/o actualización de procedimientos y presentar propuestas."/>
    <s v="Refrigerio ligerio para 20 personas en 4 encuentros (RD$413*80)"/>
    <s v="OTRO"/>
    <x v="1"/>
    <s v="Dirección Planificación y Desarrollo"/>
    <s v="Ivan "/>
    <n v="33040"/>
    <n v="33040"/>
    <n v="44593"/>
    <n v="44865"/>
    <x v="0"/>
    <s v="2.2.9"/>
    <s v="2.2.9.2"/>
    <x v="4"/>
    <x v="4"/>
    <s v="Opex"/>
  </r>
  <r>
    <n v="69"/>
    <s v="Realizar levantamiento y/o actualización de manuales y presentar propuestas."/>
    <s v="Refrigerio ligerio para 20 personas en 4 encuentros (RD$413*80)"/>
    <s v="OTRO"/>
    <x v="1"/>
    <s v="Dirección Planificación y Desarrollo"/>
    <s v="Ivan "/>
    <n v="33040"/>
    <n v="33040"/>
    <n v="44713"/>
    <n v="44865"/>
    <x v="0"/>
    <s v="2.2.9"/>
    <s v="2.2.9.2"/>
    <x v="4"/>
    <x v="4"/>
    <s v="Opex"/>
  </r>
  <r>
    <n v="70"/>
    <s v="Coordinar y acompañar en la instauración del Sistema de Gestión de Calidad institucional y antisoborno alineado a la norma ISO 9001:2015 y a la norma ISO 37001:2016."/>
    <s v="Certificación de 3 servicios institucionales. (US$6000) C/U, precio de conversión estimado de 61.32. "/>
    <s v="OTRO"/>
    <x v="1"/>
    <s v="Dirección Planificación y Desarrollo"/>
    <s v="Ivan "/>
    <n v="735840"/>
    <n v="735840"/>
    <n v="44593"/>
    <n v="44834"/>
    <x v="0"/>
    <s v="2.2.8"/>
    <s v="2.2.8.7"/>
    <x v="46"/>
    <x v="45"/>
    <s v="Opex"/>
  </r>
  <r>
    <n v="71"/>
    <s v="Coordinar y acompañar en la instauración del Sistema de Gestión de Calidad institucional y antisoborno alineado a la norma ISO 9001:2015 y a la norma ISO 37001:2016."/>
    <s v="Refrigerio fuerte para (RD$590*55)"/>
    <s v="OTRO"/>
    <x v="1"/>
    <s v="Dirección Planificación y Desarrollo"/>
    <s v="Ivan "/>
    <n v="32450"/>
    <n v="32450"/>
    <n v="44593"/>
    <n v="44834"/>
    <x v="0"/>
    <s v="2.2.9"/>
    <s v="2.2.9.2"/>
    <x v="4"/>
    <x v="4"/>
    <s v="Opex"/>
  </r>
  <r>
    <n v="72"/>
    <s v="Coordinar y acompañar en la instauración del Sistema de Gestión de Calidad institucional y antisoborno alineado a la norma ISO 9001:2015 y a la norma ISO 37001:2016."/>
    <s v="Entrega de botones (175*RD$43.0)"/>
    <s v="OTRO"/>
    <x v="1"/>
    <s v="Dirección Planificación y Desarrollo"/>
    <s v="Ivan "/>
    <n v="7525"/>
    <n v="7525"/>
    <n v="44593"/>
    <n v="44834"/>
    <x v="1"/>
    <s v="2.3.9"/>
    <s v="2.3.9.9"/>
    <x v="53"/>
    <x v="52"/>
    <s v="Opex"/>
  </r>
  <r>
    <n v="72"/>
    <s v="Coordinar y acompañar en la instauración del Sistema de Gestión de Calidad institucional y antisoborno alineado a la norma ISO 9001:2015 y a la norma ISO 37001:2016."/>
    <s v="Consultor externo (US$10,000) precio de conversion estimado de 61.32"/>
    <s v="OTRO"/>
    <x v="1"/>
    <s v="Dirección Planificación y Desarrollo"/>
    <s v="Ivan "/>
    <n v="613200"/>
    <n v="613200"/>
    <n v="44593"/>
    <n v="44834"/>
    <x v="0"/>
    <s v="2.2.8"/>
    <s v="2.2.8.7"/>
    <x v="5"/>
    <x v="5"/>
    <s v="Opex"/>
  </r>
  <r>
    <n v="72"/>
    <s v="Coordinar y acompañar en la instauración del Sistema de Gestión de Calidad institucional y antisoborno alineado a la norma ISO 9001:2015 y a la norma ISO 37001:2016."/>
    <s v="Capacitación de auditorias (US$2200*2) tasa de cambio del dólar a 61.32"/>
    <s v="OTRO"/>
    <x v="1"/>
    <s v="Dirección Planificación y Desarrollo"/>
    <s v="Ivan "/>
    <n v="269808"/>
    <n v="269808"/>
    <n v="44593"/>
    <n v="44834"/>
    <x v="0"/>
    <s v="2.2.8"/>
    <s v="2.2.8.7"/>
    <x v="46"/>
    <x v="45"/>
    <s v="Opex"/>
  </r>
  <r>
    <n v="73"/>
    <s v="Brindar  asistencia, representación y asesoría legal en procesos internos y externos, atender consultas y emitir informes, opiniones y dictámenes jurídicos para garantizar la legalidad del accionar institucional."/>
    <s v="Gastos para las notificaciones de alguacil."/>
    <s v="OTRO"/>
    <x v="1"/>
    <s v="Dirección Jurídica"/>
    <s v="Rosa Elba"/>
    <n v="42000"/>
    <n v="42000"/>
    <n v="44562"/>
    <n v="44926"/>
    <x v="0"/>
    <s v="2.2.8"/>
    <s v="2.2.8.1"/>
    <x v="54"/>
    <x v="53"/>
    <s v="Opex"/>
  </r>
  <r>
    <n v="74"/>
    <s v="Conformar nuevas CEP y/o designar enlaces en las instituciones públicas del gobierno central y ayuntamientos, de conformidad con las nuevas políticas y el cronograma de trabajo aprobado."/>
    <s v="Viaticos para 1 director, 1 profesional y 1 chofer por 10 viajes. (RD$2350*10, RD$1350*10+RD$1100*10)"/>
    <s v="OTRO"/>
    <x v="1"/>
    <s v="OFICINA REGIONAL  NORTE"/>
    <s v="Carlos "/>
    <n v="48000"/>
    <n v="48000"/>
    <n v="44713"/>
    <n v="44926"/>
    <x v="0"/>
    <s v="2.2.9"/>
    <s v="2.2.9.2"/>
    <x v="4"/>
    <x v="4"/>
    <s v="Opex"/>
  </r>
  <r>
    <n v="75"/>
    <s v="Realizar inducción al 75% de las CEP actualizadas y de nueva conformación."/>
    <s v="Viaticos para 1 director, 1 profesional y 1 chofer por 15 viajes. (RD$2350*15, RD$1350*15+RD$1100*15)"/>
    <s v="OTRO"/>
    <x v="1"/>
    <s v="OFICINA REGIONAL  NORTE"/>
    <s v="Carlos "/>
    <n v="72000"/>
    <n v="72000"/>
    <n v="44562"/>
    <n v="44926"/>
    <x v="0"/>
    <s v="2.2.9"/>
    <s v="2.2.9.2"/>
    <x v="4"/>
    <x v="4"/>
    <s v="Opex"/>
  </r>
  <r>
    <n v="76"/>
    <s v="Realizar encuentros de elaboración de Planes de Trabajo 2023"/>
    <s v="Viaticos para 1 director, 1 profesional y 1 chofer por 5 viajes. (RD$2350*5, RD$1350*5+RD$1100*5)"/>
    <s v="OTRO"/>
    <x v="1"/>
    <s v="OFICINA REGIONAL  NORTE"/>
    <s v="Carlos "/>
    <n v="24000"/>
    <n v="24000"/>
    <n v="44743"/>
    <n v="44926"/>
    <x v="0"/>
    <s v="2.2.9"/>
    <s v="2.2.9.2"/>
    <x v="4"/>
    <x v="4"/>
    <s v="Opex"/>
  </r>
  <r>
    <n v="77"/>
    <s v="Dar seguimiento a las OAIs existentes, verificar su  funcionamiento y emitir recomendaciones acorde al cumplimiento evidenciado."/>
    <s v="Viaticos para 1 director, 1 profesional y 1 chofer por 12 viajes. (RD$2350*12, RD$1350*12+RD$1100*12)"/>
    <s v="OTRO"/>
    <x v="1"/>
    <s v="OFICINA REGIONAL  NORTE"/>
    <s v="Carlos "/>
    <n v="57600"/>
    <n v="57600"/>
    <n v="44652"/>
    <n v="44834"/>
    <x v="0"/>
    <s v="2.2.9"/>
    <s v="2.2.9.2"/>
    <x v="4"/>
    <x v="4"/>
    <s v="Opex"/>
  </r>
  <r>
    <n v="78"/>
    <s v="Dar seguimiento, a través de visitas de acompañamiento junto al MAP, a los indicadores de transparencia liderados por la DIGEIG en la herramienta SISMAP municipal, y presentar a la MAE informes correspondientes."/>
    <s v=" 1 profesional y 1 chofer por 12 viajes. (RD$1350*10+RD$1100*10)"/>
    <s v="OTRO"/>
    <x v="1"/>
    <s v="OFICINA REGIONAL  NORTE"/>
    <s v="Carlos "/>
    <n v="24500"/>
    <n v="24500"/>
    <n v="44621"/>
    <n v="44926"/>
    <x v="0"/>
    <s v="2.2.3"/>
    <s v="2.2.3.1"/>
    <x v="0"/>
    <x v="0"/>
    <s v="Opex"/>
  </r>
  <r>
    <n v="79"/>
    <s v="Realizar jornadas de capacitación sobre la Resolución 01-2018 para reforzamiento de su implementación, dirigida a personal de las unidades de compras, finanzas, Planificación y Desarrollo, Recursos Humanos, Jurídica y Comunicaciones."/>
    <s v=" 2 profesional y 1 chofer por 12 viajes. (RD$1350*10+RD$1100*10)"/>
    <s v="OTRO"/>
    <x v="1"/>
    <s v="OFICINA REGIONAL  NORTE"/>
    <s v="Carlos "/>
    <n v="24500"/>
    <n v="24500"/>
    <n v="44743"/>
    <n v="44772"/>
    <x v="0"/>
    <s v="2.2.3"/>
    <s v="2.2.3.1"/>
    <x v="0"/>
    <x v="0"/>
    <s v="Opex"/>
  </r>
  <r>
    <n v="80"/>
    <s v="Realizar un encuentro con Sociedad Civil para promover el Derecho a Saber como impulso de la democracia participativa."/>
    <s v="Refrigerio ligero para 25 personas (RD$413*25)"/>
    <s v="OTRO"/>
    <x v="1"/>
    <s v="OFICINA REGIONAL  NORTE"/>
    <s v="Carlos "/>
    <n v="10325"/>
    <n v="10325"/>
    <n v="44805"/>
    <n v="44834"/>
    <x v="0"/>
    <s v="2.2.9"/>
    <s v="2.2.9.2"/>
    <x v="4"/>
    <x v="4"/>
    <s v="Opex"/>
  </r>
  <r>
    <n v="81"/>
    <s v="Desarrollar jornada de sensibilizacion institucionales en temas de etica e integridad, corrupcion, conflictos de intereses y problematicas eticas en el area de trabajo"/>
    <s v="Refrigerio ligero para 25 personas en 3 encuentros (RD$413*75)"/>
    <s v="OTRO"/>
    <x v="1"/>
    <s v="OFICINA REGIONAL  NORTE"/>
    <s v="Carlos "/>
    <n v="30975"/>
    <n v="30975"/>
    <n v="44866"/>
    <n v="44895"/>
    <x v="0"/>
    <s v="2.2.9"/>
    <s v="2.2.9.2"/>
    <x v="4"/>
    <x v="4"/>
    <s v="Opex"/>
  </r>
  <r>
    <n v="82"/>
    <s v="Realizar seminario anual en temas de ética e integridad, conflictos de interés y corrupción para servidores públicos"/>
    <s v="Refrigerio ligero para 50 personas  (RD$413*50)"/>
    <s v="OTRO"/>
    <x v="1"/>
    <s v="OFICINA REGIONAL  NORTE"/>
    <s v="Carlos "/>
    <n v="20650"/>
    <n v="20650"/>
    <n v="44805"/>
    <n v="44834"/>
    <x v="0"/>
    <s v="2.2.9"/>
    <s v="2.2.9.2"/>
    <x v="4"/>
    <x v="4"/>
    <s v="Opex"/>
  </r>
  <r>
    <n v="83"/>
    <s v="Conmemorar la Semana de la Ética:  c) Conferencia en el marco de la Semana de la Ética"/>
    <s v="Refrigerio ligero para 100 personas  (RD$413*100)"/>
    <s v="OTRO"/>
    <x v="1"/>
    <s v="OFICINA REGIONAL  NORTE"/>
    <s v="Carlos "/>
    <n v="41300"/>
    <n v="41300"/>
    <n v="44652"/>
    <n v="44681"/>
    <x v="0"/>
    <s v="2.2.9"/>
    <s v="2.2.9.2"/>
    <x v="4"/>
    <x v="4"/>
    <s v="Opex"/>
  </r>
  <r>
    <n v="84"/>
    <s v="Conmemorar Día Internacional de Lucha Contra la Corrupción"/>
    <s v="Refrigerio ligero para 100 personas  (RD$413*100)"/>
    <s v="OTRO"/>
    <x v="1"/>
    <s v="OFICINA REGIONAL  NORTE"/>
    <s v="Carlos "/>
    <n v="41300"/>
    <n v="41300"/>
    <n v="44896"/>
    <n v="44926"/>
    <x v="0"/>
    <s v="2.2.9"/>
    <s v="2.2.9.2"/>
    <x v="4"/>
    <x v="4"/>
    <s v="Opex"/>
  </r>
  <r>
    <n v="85"/>
    <s v="Realizar cuatro (4) encuentros de promoción de los valores en conmemoración del natalicio Ulises Francisco Espaillat dirigido a estudiantes de escuelas."/>
    <s v="Viaticos para 1 encargado y 1 chofer por 2 viajes. (RD1750+RD$1100*2)"/>
    <s v="OTRO"/>
    <x v="1"/>
    <s v="OFICINA REGIONAL  NORTE"/>
    <s v="Carlos "/>
    <n v="5700"/>
    <n v="5700"/>
    <n v="44593"/>
    <n v="44620"/>
    <x v="0"/>
    <s v="2.2.3"/>
    <s v="2.2.3.1"/>
    <x v="0"/>
    <x v="0"/>
    <s v="Opex"/>
  </r>
  <r>
    <n v="86"/>
    <s v="Realizar dos encuentros de sensibilización y motivación sobre la importancia de los valores éticos dirigidos a padres."/>
    <s v="Viaticos para 1 encargado, 1 profesional y 1 chofer por 2 viajes. (RD1750+RD$1100+RD$1350*2)"/>
    <s v="OTRO"/>
    <x v="1"/>
    <s v="OFICINA REGIONAL  NORTE"/>
    <s v="Carlos "/>
    <n v="8400"/>
    <n v="8400"/>
    <n v="44652"/>
    <n v="44864"/>
    <x v="0"/>
    <s v="2.2.3"/>
    <s v="2.2.3.1"/>
    <x v="0"/>
    <x v="0"/>
    <s v="Opex"/>
  </r>
  <r>
    <n v="87"/>
    <s v="Desarrollar jornadas de formación para la promoción de la cultura de ética y transparencia para los servidores públicos."/>
    <s v="Se requiere refrigerio para 3 instituciones 5 personas (5 personas por institución) por los dias de actividad. "/>
    <s v="OTRO"/>
    <x v="1"/>
    <s v="OFICINA REGIONAL  ESTE"/>
    <s v="Guarionex"/>
    <n v="6195"/>
    <n v="6195"/>
    <n v="44621"/>
    <n v="44926"/>
    <x v="0"/>
    <s v="2.2.9"/>
    <s v="2.2.9.2"/>
    <x v="4"/>
    <x v="4"/>
    <s v="Opex"/>
  </r>
  <r>
    <n v="88"/>
    <s v="Acompañar a las gobernaciones y municipios region este, en la instalación de sus Oficinas de Acceso a la Información (OAI)."/>
    <s v="Viáticos y combustible para 1 Director por 8 viajes (8*RD$1,950), 2 profesionales por 8 viajes (16* RD$ 1,350) y 1 chofer para cada viaje (8*RD$1,100)"/>
    <s v="OTRO"/>
    <x v="1"/>
    <s v="OFICINA REGIONAL  ESTE"/>
    <s v="Guarionex"/>
    <n v="46000"/>
    <n v="46000"/>
    <n v="44652"/>
    <n v="44895"/>
    <x v="0"/>
    <s v="2.2.3"/>
    <s v="2.2.3.1"/>
    <x v="0"/>
    <x v="0"/>
    <s v="Opex"/>
  </r>
  <r>
    <n v="89"/>
    <s v="Asesorar las CEP en el ejercicio de sus funciones."/>
    <s v="Viáticos y combustible para 1 Director por 12 viajes (12*RD$1,950), 2 profesionales por 24 viajes (48* RD$ 1,350) y 1 chofer para cada viaje (24*RD$1,100)"/>
    <s v="OTRO"/>
    <x v="1"/>
    <s v="OFICINA REGIONAL  ESTE"/>
    <s v="Guarionex"/>
    <n v="114600"/>
    <n v="114600"/>
    <n v="44562"/>
    <s v="12/31/2022"/>
    <x v="0"/>
    <s v="2.2.3"/>
    <s v="2.2.3.1"/>
    <x v="0"/>
    <x v="0"/>
    <s v="Opex"/>
  </r>
  <r>
    <n v="90"/>
    <s v="Conformar CEP en las dependencias de la Region Este"/>
    <s v="Viáticos y combustible para  2 profesionales por 8 viajes (16* RD$ 1,350) y 1 chofer para cada viaje (8*RD$1,100)"/>
    <s v="OTRO"/>
    <x v="1"/>
    <s v="OFICINA REGIONAL  ESTE"/>
    <s v="Guarionex"/>
    <n v="30400"/>
    <n v="30400"/>
    <n v="44566"/>
    <s v="5/30/2022"/>
    <x v="0"/>
    <s v="2.2.3"/>
    <s v="2.2.3.1"/>
    <x v="0"/>
    <x v="0"/>
    <s v="Opex"/>
  </r>
  <r>
    <n v="91"/>
    <s v="Realizar reuniones de induccion a las CEP ya conformadas"/>
    <s v="Viáticos y combustible para 1 Director por 12 viajes (12*RD$1,950), 2 profesionales por 16 viajes (32* RD$ 1,350) y 1 chofer para cada viaje (16*RD$1,100)"/>
    <s v="OTRO"/>
    <x v="1"/>
    <s v="OFICINA REGIONAL  ESTE"/>
    <s v="Guarionex"/>
    <n v="39200"/>
    <n v="39200"/>
    <n v="44566"/>
    <s v="31/12/22022"/>
    <x v="0"/>
    <s v="2.2.3"/>
    <s v="2.2.3.1"/>
    <x v="0"/>
    <x v="0"/>
    <s v="Opex"/>
  </r>
  <r>
    <n v="92"/>
    <s v="Realizar conferencia en el marco del dia nacional de la Etica ciudadana."/>
    <s v="Refrigerio ligero para 1 actividad de 60 personas (60*RD413)"/>
    <s v="OTRO"/>
    <x v="1"/>
    <s v="OFICINA REGIONAL  ESTE"/>
    <s v="Guarionex"/>
    <n v="24780"/>
    <n v="24780"/>
    <n v="44565"/>
    <s v="4/30/2022"/>
    <x v="0"/>
    <s v="2.2.9"/>
    <s v="2.2.9.2"/>
    <x v="4"/>
    <x v="4"/>
    <s v="Opex"/>
  </r>
  <r>
    <n v="93"/>
    <s v="Coordinar actividades a requerimiento de la Sede Central en la Regional Este"/>
    <s v="Refrigerio ligero para 1 actividad por mes para 15 personas (12*15*RD413)"/>
    <s v="OTRO"/>
    <x v="1"/>
    <s v="OFICINA REGIONAL  ESTE"/>
    <s v="Guarionex"/>
    <n v="74340"/>
    <n v="74340"/>
    <n v="44562"/>
    <n v="44926"/>
    <x v="0"/>
    <s v="2.2.9"/>
    <s v="2.2.9.2"/>
    <x v="4"/>
    <x v="4"/>
    <s v="Opex"/>
  </r>
  <r>
    <n v="94"/>
    <s v="Sensibilizar a los servidores públicos sobre la importancia de la ética y valores en la gestión pública, a partir de la comprensión de conceptos básicos y ejercicios de reflexión."/>
    <s v="Refrigerio ligero para 80 personas actividad sensibilización"/>
    <s v="OTRO"/>
    <x v="1"/>
    <s v="CEP"/>
    <s v="Marlen"/>
    <n v="33040"/>
    <n v="33040"/>
    <n v="44652"/>
    <n v="44926"/>
    <x v="0"/>
    <s v="2.2.9"/>
    <s v="2.2.9.2"/>
    <x v="4"/>
    <x v="4"/>
    <s v="Opex"/>
  </r>
  <r>
    <n v="95"/>
    <s v="Promocionar los medios disponibles para asesorar a los servidores públicos en materia de ética e integridad."/>
    <s v="Brochure para promoción CEP "/>
    <s v="OTRO"/>
    <x v="1"/>
    <s v="CEP"/>
    <s v="Marlen"/>
    <n v="5400"/>
    <n v="5400"/>
    <n v="44652"/>
    <n v="44742"/>
    <x v="0"/>
    <s v="2.2.2"/>
    <s v="2.2.2.2"/>
    <x v="1"/>
    <x v="1"/>
    <s v="Opex"/>
  </r>
  <r>
    <n v="95"/>
    <s v="Promocionar los medios disponibles para asesorar a los servidores públicos en materia de ética e integridad."/>
    <s v="Bajante para promocionar CEP en varias actividades"/>
    <s v="OTRO"/>
    <x v="1"/>
    <s v="CEP"/>
    <s v="Marlen"/>
    <n v="2500"/>
    <n v="2500"/>
    <n v="44652"/>
    <n v="44742"/>
    <x v="1"/>
    <s v="2.3.3"/>
    <s v="2.3.3.3"/>
    <x v="55"/>
    <x v="54"/>
    <s v="Opex"/>
  </r>
  <r>
    <n v="95"/>
    <s v="Promocionar los medios disponibles para asesorar a los servidores públicos en materia de ética e integridad."/>
    <s v="Comprar Tripode para bajante"/>
    <s v="OTRO"/>
    <x v="1"/>
    <s v="CEP"/>
    <s v="Marlen"/>
    <n v="5000"/>
    <n v="5000"/>
    <n v="44652"/>
    <n v="44742"/>
    <x v="1"/>
    <s v="2.3.6"/>
    <s v="2.3.6.3"/>
    <x v="20"/>
    <x v="20"/>
    <s v="Opex"/>
  </r>
  <r>
    <n v="95"/>
    <s v="Promocionar los medios disponibles para asesorar a los servidores públicos en materia de ética e integridad."/>
    <s v="T-shirt para miembros de la CEP "/>
    <s v="OTRO"/>
    <x v="1"/>
    <s v="CEP"/>
    <s v="Marlen"/>
    <n v="3500"/>
    <n v="3500"/>
    <n v="44652"/>
    <n v="44742"/>
    <x v="1"/>
    <s v="2.3.2"/>
    <s v="2.3.2.3"/>
    <x v="6"/>
    <x v="6"/>
    <s v="Opex"/>
  </r>
  <r>
    <n v="96"/>
    <s v="Gestionar con las áreas correspondientes la asignación de fondos dentro del POA institucional 2023, para el desarrollo de las actividades contempladas en el plan de trabajo de las CEP."/>
    <s v="Refrigerio ligero para 9 personas en actividad de elaboración Plan de Trabajo CEP"/>
    <s v="OTRO"/>
    <x v="1"/>
    <s v="CEP"/>
    <s v="Marlen"/>
    <n v="3717"/>
    <n v="3717"/>
    <n v="44743"/>
    <n v="44834"/>
    <x v="0"/>
    <s v="2.2.9"/>
    <s v="2.2.9.2"/>
    <x v="4"/>
    <x v="4"/>
    <s v="Opex"/>
  </r>
  <r>
    <n v="97"/>
    <s v="Representar y/o delegar la participación de la DIGEIG en eventos nacionales e internacionales, en cumplimiento de los compromisos asumidos por la institución. "/>
    <s v="Ticket Reuniones de autoridades de organismos y seguimiento a compromisos internacionales: CNUCC."/>
    <s v="OTRO"/>
    <x v="1"/>
    <s v="Dirección Ejecutiva"/>
    <s v="Berenice"/>
    <n v="90140"/>
    <n v="61320"/>
    <n v="44621"/>
    <n v="44711"/>
    <x v="0"/>
    <s v="2.2.4"/>
    <s v="2.2.4.1"/>
    <x v="9"/>
    <x v="9"/>
    <s v="Opex"/>
  </r>
  <r>
    <n v="97"/>
    <s v="Representar y/o delegar la participación de la DIGEIG en eventos nacionales e internacionales, en cumplimiento de los compromisos asumidos por la institución. "/>
    <s v="Viático Reuniones de autoridades de organismos y seguimiento a compromisos internacionales: CNUCC."/>
    <s v="OTRO"/>
    <x v="1"/>
    <s v="Dirección Ejecutiva"/>
    <s v="Berenice"/>
    <n v="32499.599999999999"/>
    <n v="32499.599999999999"/>
    <n v="44621"/>
    <n v="44711"/>
    <x v="0"/>
    <s v="2.2.3"/>
    <s v="2.2.3.2"/>
    <x v="56"/>
    <x v="55"/>
    <s v="Opex"/>
  </r>
  <r>
    <n v="97"/>
    <s v="Representar y/o delegar la participación de la DIGEIG en eventos nacionales e internacionales, en cumplimiento de los compromisos asumidos por la institución. "/>
    <s v="Ticket reuniones plenarias del Comité de Expertos del MESICIC XXXIII y XXXIV."/>
    <s v="OTRO"/>
    <x v="1"/>
    <s v="Dirección Ejecutiva"/>
    <s v="Berenice"/>
    <n v="90140"/>
    <n v="61320"/>
    <n v="44621"/>
    <n v="44711"/>
    <x v="0"/>
    <s v="2.2.4"/>
    <s v="2.2.4.1"/>
    <x v="9"/>
    <x v="9"/>
    <s v="Opex"/>
  </r>
  <r>
    <n v="97"/>
    <s v="Representar y/o delegar la participación de la DIGEIG en eventos nacionales e internacionales, en cumplimiento de los compromisos asumidos por la institución. "/>
    <s v="Viático reuniones plenarias del Comité de Expertos del MESICIC XXXIII y XXXIV."/>
    <s v="OTRO"/>
    <x v="1"/>
    <s v="Dirección Ejecutiva"/>
    <s v="Berenice"/>
    <n v="32499.599999999999"/>
    <n v="32499.599999999999"/>
    <n v="44621"/>
    <n v="44711"/>
    <x v="0"/>
    <s v="2.2.3"/>
    <s v="2.2.3.2"/>
    <x v="56"/>
    <x v="55"/>
    <s v="Opex"/>
  </r>
  <r>
    <n v="97"/>
    <s v="Representar y/o delegar la participación de la DIGEIG en eventos nacionales e internacionales, en cumplimiento de los compromisos asumidos por la institución. "/>
    <s v="Ticket congreso del Centro Latinoamericano para el Desarrollo (CLAD).  (ticket aereo sugerido por google flights), cambio del dólar a 61.32 * US$1000"/>
    <s v="OTRO"/>
    <x v="1"/>
    <s v="Dirección Ejecutiva"/>
    <s v="Berenice"/>
    <n v="90140"/>
    <n v="61320"/>
    <n v="44805"/>
    <n v="44864"/>
    <x v="0"/>
    <s v="2.2.4"/>
    <s v="2.2.4.1"/>
    <x v="9"/>
    <x v="9"/>
    <s v="Opex"/>
  </r>
  <r>
    <n v="97"/>
    <s v="Representar y/o delegar la participación de la DIGEIG en eventos nacionales e internacionales, en cumplimiento de los compromisos asumidos por la institución. "/>
    <s v="Viático congreso del Centro Latinoamericano para el Desarrollo (CLAD). (US$136 tomado de la tabla de la ONU para medellin, pais donde se efectuo en el 2021)"/>
    <s v="OTRO"/>
    <x v="1"/>
    <s v="Dirección Ejecutiva"/>
    <s v="Berenice"/>
    <n v="8339.52"/>
    <n v="8339.52"/>
    <n v="44805"/>
    <n v="44864"/>
    <x v="0"/>
    <s v="2.2.3"/>
    <s v="2.2.3.2"/>
    <x v="56"/>
    <x v="55"/>
    <s v="Opex"/>
  </r>
  <r>
    <n v="97"/>
    <s v="Representar y/o delegar la participación de la DIGEIG en eventos nacionales e internacionales, en cumplimiento de los compromisos asumidos por la institución. "/>
    <s v="Viático para fuera del país para encuentro RTA  (Precio de referencia tomado de la tabla ONU a New York Special Hotel US$530, precio de conversion 61.32 pesos por dolar ) para 1 persona por 1 dia."/>
    <s v="OTRO"/>
    <x v="1"/>
    <s v="Dirección Ejecutiva"/>
    <s v="Berenice"/>
    <n v="47774"/>
    <n v="32499.599999999999"/>
    <n v="44743"/>
    <n v="44773"/>
    <x v="0"/>
    <s v="2.2.4"/>
    <s v="2.2.4.1"/>
    <x v="9"/>
    <x v="9"/>
    <s v="Opex"/>
  </r>
  <r>
    <n v="97"/>
    <s v="Representar y/o delegar la participación de la DIGEIG en eventos nacionales e internacionales, en cumplimiento de los compromisos asumidos por la institución. "/>
    <s v="Ticket para encuentro de la &quot;Red de Transparencia y Acceso a la Información&quot; (RTA) (precio referido de google flights US$430 dolares, conversión de 61.32 pesos por dólar)"/>
    <s v="OTRO"/>
    <x v="1"/>
    <s v="Dirección Ejecutiva"/>
    <s v="Berenice"/>
    <n v="26367.599999999999"/>
    <n v="26367.599999999999"/>
    <n v="44743"/>
    <n v="44773"/>
    <x v="0"/>
    <s v="2.2.3"/>
    <s v="2.2.3.2"/>
    <x v="56"/>
    <x v="55"/>
    <s v="Opex"/>
  </r>
  <r>
    <n v="97"/>
    <s v="Representar y/o delegar la participación de la DIGEIG en eventos nacionales e internacionales, en cumplimiento de los compromisos asumidos por la institución. "/>
    <s v="Viático para fuera del país para participar en la semana de Gobierno Abierto  (Precio de referencia tomado de la tabla ONU a New York Special Hotel US$530, precio de conversion 61.32 pesos por dolar ) para 1 persona por 5 dias."/>
    <s v="OTRO"/>
    <x v="1"/>
    <s v="Dirección Ejecutiva"/>
    <s v="Berenice"/>
    <n v="32499.599999999999"/>
    <n v="32499.599999999999"/>
    <n v="44698"/>
    <n v="44702"/>
    <x v="0"/>
    <s v="2.2.3"/>
    <s v="2.2.3.2"/>
    <x v="56"/>
    <x v="55"/>
    <s v="Opex"/>
  </r>
  <r>
    <n v="97"/>
    <s v="Representar y/o delegar la participación de la DIGEIG en eventos nacionales e internacionales, en cumplimiento de los compromisos asumidos por la institución. "/>
    <s v="Boleto área de ida y vuelta  para una persona semana de gobierno abierto (precio referido de google flights US$430 dolares, conversión de 61.32 pesos por dólar)"/>
    <s v="OTRO"/>
    <x v="1"/>
    <s v="Dirección Ejecutiva"/>
    <s v="Berenice"/>
    <n v="38761"/>
    <n v="26367.599999999999"/>
    <n v="44698"/>
    <n v="44702"/>
    <x v="0"/>
    <s v="2.2.4"/>
    <s v="2.2.4.1"/>
    <x v="9"/>
    <x v="9"/>
    <s v="Opex"/>
  </r>
  <r>
    <m/>
    <m/>
    <m/>
    <s v="OTRO"/>
    <x v="1"/>
    <s v="Cargas Fijas"/>
    <m/>
    <n v="71514000"/>
    <n v="71514000"/>
    <m/>
    <m/>
    <x v="4"/>
    <s v="2.1.1"/>
    <s v="2.1.1.1"/>
    <x v="57"/>
    <x v="56"/>
    <m/>
  </r>
  <r>
    <m/>
    <m/>
    <m/>
    <s v="Carga Fija"/>
    <x v="1"/>
    <m/>
    <m/>
    <n v="2160000"/>
    <n v="2160000"/>
    <m/>
    <m/>
    <x v="4"/>
    <s v="2.1.1"/>
    <s v="2.1.1.2"/>
    <x v="58"/>
    <x v="57"/>
    <m/>
  </r>
  <r>
    <m/>
    <m/>
    <m/>
    <s v="Carga Fija"/>
    <x v="1"/>
    <m/>
    <m/>
    <n v="120000"/>
    <n v="120000"/>
    <m/>
    <m/>
    <x v="4"/>
    <s v="2.1.1"/>
    <s v="2.1.1.2"/>
    <x v="59"/>
    <x v="58"/>
    <m/>
  </r>
  <r>
    <m/>
    <m/>
    <m/>
    <s v="Carga Fija"/>
    <x v="1"/>
    <m/>
    <m/>
    <n v="34020000"/>
    <n v="34020000"/>
    <m/>
    <m/>
    <x v="4"/>
    <s v="2.1.1"/>
    <s v="2.1.1.2"/>
    <x v="60"/>
    <x v="59"/>
    <m/>
  </r>
  <r>
    <m/>
    <m/>
    <m/>
    <s v="Carga Fija"/>
    <x v="1"/>
    <m/>
    <m/>
    <n v="3000000"/>
    <n v="3000000"/>
    <m/>
    <m/>
    <x v="4"/>
    <s v="2.1.1"/>
    <s v="2.1.1.2"/>
    <x v="61"/>
    <x v="60"/>
    <m/>
  </r>
  <r>
    <m/>
    <m/>
    <m/>
    <s v="Carga Fija"/>
    <x v="1"/>
    <m/>
    <m/>
    <n v="9094500"/>
    <n v="9094500"/>
    <m/>
    <m/>
    <x v="4"/>
    <s v="2.1.1"/>
    <s v="2.1.1.4"/>
    <x v="62"/>
    <x v="61"/>
    <m/>
  </r>
  <r>
    <m/>
    <m/>
    <m/>
    <s v="Carga Fija"/>
    <x v="1"/>
    <m/>
    <m/>
    <n v="200000"/>
    <n v="200000"/>
    <m/>
    <m/>
    <x v="4"/>
    <s v="2.1.1"/>
    <s v="2.1.1.5"/>
    <x v="63"/>
    <x v="62"/>
    <m/>
  </r>
  <r>
    <m/>
    <m/>
    <m/>
    <s v="Carga Fija"/>
    <x v="1"/>
    <m/>
    <m/>
    <n v="420000"/>
    <n v="420000"/>
    <m/>
    <m/>
    <x v="4"/>
    <s v="2.1.1"/>
    <s v="2.1.1.5"/>
    <x v="64"/>
    <x v="63"/>
    <m/>
  </r>
  <r>
    <m/>
    <m/>
    <m/>
    <s v="Carga Fija"/>
    <x v="1"/>
    <m/>
    <m/>
    <n v="1440000"/>
    <n v="1440000"/>
    <m/>
    <m/>
    <x v="4"/>
    <s v="2.1.2"/>
    <s v="2.1.2.2"/>
    <x v="65"/>
    <x v="64"/>
    <m/>
  </r>
  <r>
    <m/>
    <m/>
    <m/>
    <s v="Carga Fija"/>
    <x v="1"/>
    <m/>
    <m/>
    <n v="6589000"/>
    <n v="6589000"/>
    <m/>
    <m/>
    <x v="4"/>
    <s v="2.1.2"/>
    <s v="2.1.2.2"/>
    <x v="48"/>
    <x v="47"/>
    <m/>
  </r>
  <r>
    <m/>
    <m/>
    <m/>
    <s v="Carga Fija"/>
    <x v="1"/>
    <m/>
    <m/>
    <n v="2495000"/>
    <n v="2495000"/>
    <m/>
    <m/>
    <x v="4"/>
    <s v="2.1.2"/>
    <s v="2.1.2.2"/>
    <x v="47"/>
    <x v="46"/>
    <m/>
  </r>
  <r>
    <m/>
    <m/>
    <m/>
    <s v="Carga Fija"/>
    <x v="1"/>
    <m/>
    <m/>
    <n v="8974500"/>
    <n v="8974500"/>
    <m/>
    <m/>
    <x v="4"/>
    <s v="2.1.2"/>
    <s v="2.1.2.2"/>
    <x v="49"/>
    <x v="48"/>
    <m/>
  </r>
  <r>
    <m/>
    <m/>
    <m/>
    <s v="Carga Fija"/>
    <x v="1"/>
    <m/>
    <m/>
    <n v="8642424.120000001"/>
    <n v="8642424.120000001"/>
    <m/>
    <m/>
    <x v="4"/>
    <s v="2.1.5"/>
    <s v="2.1.5.1"/>
    <x v="66"/>
    <x v="65"/>
    <m/>
  </r>
  <r>
    <m/>
    <m/>
    <m/>
    <s v="Carga Fija"/>
    <x v="1"/>
    <m/>
    <m/>
    <n v="8918348.3399999999"/>
    <n v="8918348.3399999999"/>
    <m/>
    <m/>
    <x v="4"/>
    <s v="2.1.5"/>
    <s v="2.1.5.2"/>
    <x v="67"/>
    <x v="66"/>
    <m/>
  </r>
  <r>
    <m/>
    <m/>
    <m/>
    <s v="Carga Fija"/>
    <x v="1"/>
    <m/>
    <m/>
    <n v="928623.48"/>
    <n v="928623.48"/>
    <m/>
    <m/>
    <x v="4"/>
    <s v="2.1.5"/>
    <s v="2.1.5.3"/>
    <x v="68"/>
    <x v="67"/>
    <m/>
  </r>
  <r>
    <m/>
    <m/>
    <m/>
    <s v="Carga Fija"/>
    <x v="1"/>
    <m/>
    <m/>
    <n v="675000"/>
    <n v="675000"/>
    <m/>
    <m/>
    <x v="0"/>
    <s v="2.2.1"/>
    <s v="2.2.1.2"/>
    <x v="69"/>
    <x v="68"/>
    <m/>
  </r>
  <r>
    <m/>
    <m/>
    <m/>
    <s v="Carga Fija"/>
    <x v="1"/>
    <m/>
    <m/>
    <n v="720000"/>
    <n v="720000"/>
    <m/>
    <m/>
    <x v="0"/>
    <s v="2.2.1"/>
    <s v="2.2.1.3"/>
    <x v="70"/>
    <x v="69"/>
    <m/>
  </r>
  <r>
    <m/>
    <m/>
    <m/>
    <s v="Carga Fija"/>
    <x v="1"/>
    <m/>
    <m/>
    <n v="2412000"/>
    <n v="2412000"/>
    <m/>
    <m/>
    <x v="0"/>
    <s v="2.2.1"/>
    <s v="2.2.1.5"/>
    <x v="71"/>
    <x v="70"/>
    <m/>
  </r>
  <r>
    <m/>
    <m/>
    <m/>
    <s v="Carga Fija"/>
    <x v="1"/>
    <m/>
    <m/>
    <n v="2820000"/>
    <n v="2820000"/>
    <m/>
    <m/>
    <x v="0"/>
    <s v="2.2.1"/>
    <s v="2.2.1.6"/>
    <x v="72"/>
    <x v="71"/>
    <m/>
  </r>
  <r>
    <m/>
    <m/>
    <m/>
    <s v="Carga Fija"/>
    <x v="1"/>
    <m/>
    <m/>
    <n v="99996"/>
    <n v="99996"/>
    <m/>
    <m/>
    <x v="0"/>
    <s v="2.2.4"/>
    <s v="2.2.4.4"/>
    <x v="15"/>
    <x v="15"/>
    <m/>
  </r>
  <r>
    <m/>
    <m/>
    <m/>
    <s v="Carga Fija"/>
    <x v="1"/>
    <m/>
    <m/>
    <n v="600000"/>
    <n v="600000"/>
    <m/>
    <m/>
    <x v="0"/>
    <s v="2.2.5"/>
    <s v="2.2.5.1"/>
    <x v="73"/>
    <x v="72"/>
    <m/>
  </r>
  <r>
    <m/>
    <m/>
    <m/>
    <s v="Carga Fija"/>
    <x v="1"/>
    <m/>
    <m/>
    <n v="35004"/>
    <n v="35004"/>
    <m/>
    <m/>
    <x v="0"/>
    <s v="2.2.5"/>
    <s v="2.2.5.3"/>
    <x v="74"/>
    <x v="73"/>
    <m/>
  </r>
  <r>
    <m/>
    <m/>
    <m/>
    <s v="Carga Fija"/>
    <x v="1"/>
    <m/>
    <m/>
    <n v="47004"/>
    <n v="47004"/>
    <m/>
    <m/>
    <x v="0"/>
    <s v="2.2.5"/>
    <s v="2.2.5.3"/>
    <x v="75"/>
    <x v="74"/>
    <m/>
  </r>
  <r>
    <m/>
    <m/>
    <m/>
    <s v="Carga Fija"/>
    <x v="1"/>
    <m/>
    <m/>
    <n v="24000"/>
    <n v="24000"/>
    <m/>
    <m/>
    <x v="0"/>
    <s v="2.2.5"/>
    <s v="2.2.5.4"/>
    <x v="76"/>
    <x v="75"/>
    <m/>
  </r>
  <r>
    <m/>
    <m/>
    <m/>
    <s v="Carga Fija"/>
    <x v="1"/>
    <m/>
    <m/>
    <n v="227244"/>
    <n v="227244"/>
    <m/>
    <m/>
    <x v="0"/>
    <s v="2.2.5"/>
    <s v="2.2.5.8"/>
    <x v="77"/>
    <x v="76"/>
    <m/>
  </r>
  <r>
    <m/>
    <m/>
    <m/>
    <s v="Carga Fija"/>
    <x v="1"/>
    <m/>
    <m/>
    <n v="600000"/>
    <n v="600000"/>
    <m/>
    <m/>
    <x v="0"/>
    <s v="2.2.6"/>
    <s v="2.2.6.2"/>
    <x v="27"/>
    <x v="27"/>
    <m/>
  </r>
  <r>
    <m/>
    <m/>
    <m/>
    <s v="Carga Fija"/>
    <x v="1"/>
    <m/>
    <m/>
    <m/>
    <n v="3633000"/>
    <m/>
    <m/>
    <x v="1"/>
    <s v="2.3.7"/>
    <s v="2.3.7.1"/>
    <x v="30"/>
    <x v="30"/>
    <m/>
  </r>
  <r>
    <m/>
    <m/>
    <m/>
    <s v="Carga Fija"/>
    <x v="1"/>
    <m/>
    <m/>
    <n v="2973000"/>
    <n v="2973000"/>
    <m/>
    <m/>
    <x v="1"/>
    <s v="2.3.9"/>
    <s v="2.3.9.9"/>
    <x v="78"/>
    <x v="77"/>
    <m/>
  </r>
  <r>
    <m/>
    <m/>
    <m/>
    <s v="Carga Fija"/>
    <x v="1"/>
    <m/>
    <m/>
    <n v="180000"/>
    <n v="180000"/>
    <m/>
    <m/>
    <x v="2"/>
    <s v="2.4.4"/>
    <s v="2.4.4.1"/>
    <x v="79"/>
    <x v="78"/>
    <m/>
  </r>
  <r>
    <m/>
    <m/>
    <m/>
    <s v="Carga Fija"/>
    <x v="1"/>
    <m/>
    <m/>
    <n v="120000"/>
    <n v="120000"/>
    <m/>
    <m/>
    <x v="2"/>
    <s v="2.4.9"/>
    <s v="2.4.9.3"/>
    <x v="80"/>
    <x v="7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7" minRefreshableVersion="3" useAutoFormatting="1" itemPrintTitles="1" createdVersion="7" indent="0" showHeaders="0" compact="0" compactData="0" multipleFieldFilters="0">
  <location ref="A3:F91" firstHeaderRow="1" firstDataRow="2" firstDataCol="3"/>
  <pivotFields count="17">
    <pivotField compact="0" outline="0" showAll="0" defaultSubtotal="0"/>
    <pivotField compact="0" outline="0" showAll="0" defaultSubtotal="0"/>
    <pivotField compact="0" outline="0" showAll="0" defaultSubtotal="0"/>
    <pivotField compact="0" outline="0" subtotalTop="0" showAll="0" defaultSubtotal="0"/>
    <pivotField axis="axisCol" compact="0" outline="0" subtotalTop="0" showAll="0" defaultSubtotal="0">
      <items count="2">
        <item x="1"/>
        <item x="0"/>
      </items>
    </pivotField>
    <pivotField compact="0" outline="0" showAll="0" defaultSubtotal="0"/>
    <pivotField compact="0" outline="0" showAll="0" defaultSubtotal="0"/>
    <pivotField dataField="1" compact="0" outline="0" subtotalTop="0" showAll="0" defaultSubtotal="0"/>
    <pivotField compact="0" numFmtId="44" outline="0" showAll="0" defaultSubtotal="0"/>
    <pivotField compact="0" outline="0" showAll="0" defaultSubtotal="0"/>
    <pivotField compact="0" outline="0" showAll="0" defaultSubtotal="0"/>
    <pivotField axis="axisRow" compact="0" outline="0" showAll="0">
      <items count="7">
        <item x="4"/>
        <item x="0"/>
        <item x="1"/>
        <item x="2"/>
        <item x="3"/>
        <item m="1" x="5"/>
        <item t="default"/>
      </items>
    </pivotField>
    <pivotField compact="0" outline="0" showAll="0" defaultSubtotal="0"/>
    <pivotField compact="0" outline="0" showAll="0" defaultSubtotal="0"/>
    <pivotField axis="axisRow" compact="0" outline="0" showAll="0" sortType="ascending" defaultSubtotal="0">
      <items count="101">
        <item x="57"/>
        <item m="1" x="92"/>
        <item m="1" x="95"/>
        <item x="58"/>
        <item x="59"/>
        <item x="60"/>
        <item x="61"/>
        <item m="1" x="93"/>
        <item x="62"/>
        <item x="63"/>
        <item x="64"/>
        <item m="1" x="89"/>
        <item m="1" x="90"/>
        <item m="1" x="94"/>
        <item x="65"/>
        <item x="48"/>
        <item x="47"/>
        <item x="49"/>
        <item x="51"/>
        <item x="45"/>
        <item m="1" x="87"/>
        <item x="66"/>
        <item x="67"/>
        <item x="68"/>
        <item x="69"/>
        <item x="70"/>
        <item x="14"/>
        <item x="71"/>
        <item x="72"/>
        <item m="1" x="98"/>
        <item m="1" x="99"/>
        <item x="10"/>
        <item x="1"/>
        <item m="1" x="91"/>
        <item x="0"/>
        <item x="56"/>
        <item x="8"/>
        <item x="9"/>
        <item m="1" x="83"/>
        <item x="15"/>
        <item x="73"/>
        <item x="74"/>
        <item x="75"/>
        <item x="76"/>
        <item m="1" x="86"/>
        <item x="77"/>
        <item m="1" x="88"/>
        <item x="27"/>
        <item x="50"/>
        <item x="26"/>
        <item x="24"/>
        <item x="16"/>
        <item x="25"/>
        <item x="28"/>
        <item x="43"/>
        <item x="17"/>
        <item x="54"/>
        <item x="13"/>
        <item x="41"/>
        <item x="42"/>
        <item x="19"/>
        <item x="3"/>
        <item x="46"/>
        <item x="5"/>
        <item x="2"/>
        <item x="4"/>
        <item x="18"/>
        <item x="32"/>
        <item m="1" x="96"/>
        <item x="11"/>
        <item m="1" x="85"/>
        <item x="6"/>
        <item m="1" x="84"/>
        <item x="33"/>
        <item x="34"/>
        <item x="55"/>
        <item x="35"/>
        <item x="52"/>
        <item x="29"/>
        <item m="1" x="81"/>
        <item x="7"/>
        <item m="1" x="97"/>
        <item m="1" x="100"/>
        <item x="21"/>
        <item x="20"/>
        <item x="30"/>
        <item x="31"/>
        <item x="22"/>
        <item x="36"/>
        <item x="37"/>
        <item x="38"/>
        <item x="39"/>
        <item x="23"/>
        <item x="78"/>
        <item x="53"/>
        <item x="12"/>
        <item x="79"/>
        <item x="80"/>
        <item x="40"/>
        <item x="44"/>
        <item m="1" x="82"/>
      </items>
    </pivotField>
    <pivotField axis="axisRow" compact="0" outline="0" showAll="0" defaultSubtotal="0">
      <items count="119">
        <item m="1" x="98"/>
        <item x="35"/>
        <item m="1" x="88"/>
        <item x="52"/>
        <item m="1" x="86"/>
        <item x="22"/>
        <item x="18"/>
        <item m="1" x="111"/>
        <item m="1" x="117"/>
        <item x="7"/>
        <item x="50"/>
        <item x="46"/>
        <item m="1" x="102"/>
        <item m="1" x="118"/>
        <item m="1" x="89"/>
        <item m="1" x="107"/>
        <item x="39"/>
        <item m="1" x="104"/>
        <item x="3"/>
        <item x="40"/>
        <item x="31"/>
        <item x="30"/>
        <item x="53"/>
        <item x="44"/>
        <item x="21"/>
        <item x="1"/>
        <item x="47"/>
        <item x="41"/>
        <item x="34"/>
        <item x="43"/>
        <item x="19"/>
        <item x="29"/>
        <item m="1" x="105"/>
        <item x="42"/>
        <item x="17"/>
        <item x="25"/>
        <item x="28"/>
        <item x="16"/>
        <item x="26"/>
        <item x="36"/>
        <item x="5"/>
        <item x="8"/>
        <item x="32"/>
        <item m="1" x="112"/>
        <item x="9"/>
        <item x="15"/>
        <item x="12"/>
        <item x="6"/>
        <item x="54"/>
        <item x="33"/>
        <item x="23"/>
        <item x="11"/>
        <item x="51"/>
        <item x="10"/>
        <item m="1" x="92"/>
        <item x="4"/>
        <item x="45"/>
        <item x="2"/>
        <item x="24"/>
        <item x="14"/>
        <item x="38"/>
        <item x="37"/>
        <item m="1" x="103"/>
        <item x="0"/>
        <item x="55"/>
        <item x="56"/>
        <item m="1" x="90"/>
        <item m="1" x="84"/>
        <item x="57"/>
        <item x="58"/>
        <item x="59"/>
        <item x="60"/>
        <item m="1" x="94"/>
        <item x="61"/>
        <item x="62"/>
        <item x="63"/>
        <item m="1" x="81"/>
        <item m="1" x="85"/>
        <item m="1" x="115"/>
        <item x="64"/>
        <item m="1" x="99"/>
        <item m="1" x="83"/>
        <item m="1" x="116"/>
        <item m="1" x="96"/>
        <item x="65"/>
        <item x="66"/>
        <item x="67"/>
        <item m="1" x="80"/>
        <item x="68"/>
        <item x="69"/>
        <item m="1" x="101"/>
        <item x="70"/>
        <item x="71"/>
        <item m="1" x="100"/>
        <item m="1" x="114"/>
        <item m="1" x="82"/>
        <item m="1" x="108"/>
        <item x="72"/>
        <item x="73"/>
        <item x="74"/>
        <item x="75"/>
        <item m="1" x="91"/>
        <item x="76"/>
        <item x="27"/>
        <item x="13"/>
        <item m="1" x="95"/>
        <item m="1" x="110"/>
        <item m="1" x="113"/>
        <item x="77"/>
        <item x="78"/>
        <item x="79"/>
        <item m="1" x="93"/>
        <item x="48"/>
        <item x="49"/>
        <item m="1" x="97"/>
        <item m="1" x="87"/>
        <item m="1" x="109"/>
        <item m="1" x="106"/>
        <item x="20"/>
      </items>
    </pivotField>
    <pivotField compact="0" outline="0" showAll="0" defaultSubtotal="0"/>
  </pivotFields>
  <rowFields count="3">
    <field x="11"/>
    <field x="14"/>
    <field x="15"/>
  </rowFields>
  <rowItems count="87">
    <i>
      <x/>
      <x/>
      <x v="65"/>
    </i>
    <i r="1">
      <x v="3"/>
      <x v="68"/>
    </i>
    <i r="1">
      <x v="4"/>
      <x v="69"/>
    </i>
    <i r="1">
      <x v="5"/>
      <x v="70"/>
    </i>
    <i r="1">
      <x v="6"/>
      <x v="71"/>
    </i>
    <i r="1">
      <x v="8"/>
      <x v="73"/>
    </i>
    <i r="1">
      <x v="9"/>
      <x v="74"/>
    </i>
    <i r="1">
      <x v="10"/>
      <x v="75"/>
    </i>
    <i r="1">
      <x v="14"/>
      <x v="79"/>
    </i>
    <i r="1">
      <x v="15"/>
      <x v="26"/>
    </i>
    <i r="1">
      <x v="16"/>
      <x v="11"/>
    </i>
    <i r="1">
      <x v="17"/>
      <x v="112"/>
    </i>
    <i r="1">
      <x v="18"/>
      <x v="10"/>
    </i>
    <i r="1">
      <x v="19"/>
      <x v="23"/>
    </i>
    <i r="1">
      <x v="21"/>
      <x v="84"/>
    </i>
    <i r="1">
      <x v="22"/>
      <x v="85"/>
    </i>
    <i r="1">
      <x v="23"/>
      <x v="86"/>
    </i>
    <i t="default">
      <x/>
    </i>
    <i>
      <x v="1"/>
      <x v="24"/>
      <x v="88"/>
    </i>
    <i r="1">
      <x v="25"/>
      <x v="89"/>
    </i>
    <i r="1">
      <x v="26"/>
      <x v="59"/>
    </i>
    <i r="1">
      <x v="27"/>
      <x v="91"/>
    </i>
    <i r="1">
      <x v="28"/>
      <x v="92"/>
    </i>
    <i r="1">
      <x v="31"/>
      <x v="53"/>
    </i>
    <i r="1">
      <x v="32"/>
      <x v="25"/>
    </i>
    <i r="1">
      <x v="34"/>
      <x v="63"/>
    </i>
    <i r="1">
      <x v="35"/>
      <x v="64"/>
    </i>
    <i r="1">
      <x v="36"/>
      <x v="41"/>
    </i>
    <i r="1">
      <x v="37"/>
      <x v="44"/>
    </i>
    <i r="1">
      <x v="39"/>
      <x v="45"/>
    </i>
    <i r="1">
      <x v="40"/>
      <x v="97"/>
    </i>
    <i r="1">
      <x v="41"/>
      <x v="98"/>
    </i>
    <i r="1">
      <x v="42"/>
      <x v="99"/>
    </i>
    <i r="1">
      <x v="43"/>
      <x v="100"/>
    </i>
    <i r="1">
      <x v="45"/>
      <x v="102"/>
    </i>
    <i r="1">
      <x v="47"/>
      <x v="103"/>
    </i>
    <i r="1">
      <x v="48"/>
      <x v="113"/>
    </i>
    <i r="1">
      <x v="49"/>
      <x v="38"/>
    </i>
    <i r="1">
      <x v="50"/>
      <x v="58"/>
    </i>
    <i r="1">
      <x v="51"/>
      <x v="37"/>
    </i>
    <i r="1">
      <x v="52"/>
      <x v="35"/>
    </i>
    <i r="1">
      <x v="53"/>
      <x v="36"/>
    </i>
    <i r="1">
      <x v="54"/>
      <x v="33"/>
    </i>
    <i r="1">
      <x v="55"/>
      <x v="34"/>
    </i>
    <i r="1">
      <x v="56"/>
      <x v="22"/>
    </i>
    <i r="1">
      <x v="57"/>
      <x v="104"/>
    </i>
    <i r="1">
      <x v="58"/>
      <x v="19"/>
    </i>
    <i r="1">
      <x v="59"/>
      <x v="27"/>
    </i>
    <i r="1">
      <x v="60"/>
      <x v="30"/>
    </i>
    <i r="1">
      <x v="61"/>
      <x v="18"/>
    </i>
    <i r="1">
      <x v="62"/>
      <x v="56"/>
    </i>
    <i r="1">
      <x v="63"/>
      <x v="40"/>
    </i>
    <i r="1">
      <x v="64"/>
      <x v="57"/>
    </i>
    <i r="1">
      <x v="65"/>
      <x v="55"/>
    </i>
    <i t="default">
      <x v="1"/>
    </i>
    <i>
      <x v="2"/>
      <x v="66"/>
      <x v="6"/>
    </i>
    <i r="1">
      <x v="67"/>
      <x v="6"/>
    </i>
    <i r="1">
      <x v="69"/>
      <x v="51"/>
    </i>
    <i r="1">
      <x v="71"/>
      <x v="47"/>
    </i>
    <i r="1">
      <x v="73"/>
      <x v="42"/>
    </i>
    <i r="1">
      <x v="74"/>
      <x v="49"/>
    </i>
    <i r="1">
      <x v="75"/>
      <x v="48"/>
    </i>
    <i r="1">
      <x v="76"/>
      <x v="28"/>
    </i>
    <i r="1">
      <x v="77"/>
      <x v="52"/>
    </i>
    <i r="1">
      <x v="78"/>
      <x v="31"/>
    </i>
    <i r="1">
      <x v="80"/>
      <x v="9"/>
    </i>
    <i r="1">
      <x v="83"/>
      <x v="24"/>
    </i>
    <i r="1">
      <x v="84"/>
      <x v="118"/>
    </i>
    <i r="1">
      <x v="85"/>
      <x v="21"/>
    </i>
    <i r="1">
      <x v="86"/>
      <x v="20"/>
    </i>
    <i r="1">
      <x v="87"/>
      <x v="5"/>
    </i>
    <i r="1">
      <x v="88"/>
      <x v="1"/>
    </i>
    <i r="1">
      <x v="89"/>
      <x v="39"/>
    </i>
    <i r="1">
      <x v="90"/>
      <x v="61"/>
    </i>
    <i r="1">
      <x v="91"/>
      <x v="60"/>
    </i>
    <i r="1">
      <x v="92"/>
      <x v="50"/>
    </i>
    <i r="1">
      <x v="93"/>
      <x v="108"/>
    </i>
    <i r="1">
      <x v="94"/>
      <x v="3"/>
    </i>
    <i t="default">
      <x v="2"/>
    </i>
    <i>
      <x v="3"/>
      <x v="95"/>
      <x v="46"/>
    </i>
    <i r="1">
      <x v="96"/>
      <x v="109"/>
    </i>
    <i r="1">
      <x v="97"/>
      <x v="110"/>
    </i>
    <i t="default">
      <x v="3"/>
    </i>
    <i>
      <x v="4"/>
      <x v="98"/>
      <x v="16"/>
    </i>
    <i r="1">
      <x v="99"/>
      <x v="29"/>
    </i>
    <i t="default">
      <x v="4"/>
    </i>
    <i t="grand">
      <x/>
    </i>
  </rowItems>
  <colFields count="1">
    <field x="4"/>
  </colFields>
  <colItems count="3">
    <i>
      <x/>
    </i>
    <i>
      <x v="1"/>
    </i>
    <i t="grand">
      <x/>
    </i>
  </colItems>
  <dataFields count="1">
    <dataField name="Sum of Presupuesto Revisado" fld="7" baseField="13" baseItem="82" numFmtId="44"/>
  </dataFields>
  <formats count="44">
    <format dxfId="71">
      <pivotArea outline="0" fieldPosition="0">
        <references count="3">
          <reference field="11" count="1" selected="0">
            <x v="2"/>
          </reference>
          <reference field="14" count="1" selected="0">
            <x v="80"/>
          </reference>
          <reference field="15" count="2" selected="0">
            <x v="9"/>
            <x v="17"/>
          </reference>
        </references>
      </pivotArea>
    </format>
    <format dxfId="70">
      <pivotArea dataOnly="0" labelOnly="1" outline="0" fieldPosition="0">
        <references count="3">
          <reference field="11" count="1" selected="0">
            <x v="2"/>
          </reference>
          <reference field="14" count="1" selected="0">
            <x v="80"/>
          </reference>
          <reference field="15" count="2">
            <x v="9"/>
            <x v="17"/>
          </reference>
        </references>
      </pivotArea>
    </format>
    <format dxfId="69">
      <pivotArea outline="0" fieldPosition="0">
        <references count="3">
          <reference field="11" count="1" selected="0">
            <x v="1"/>
          </reference>
          <reference field="14" count="1" selected="0">
            <x v="55"/>
          </reference>
          <reference field="15" count="2" selected="0">
            <x v="12"/>
            <x v="34"/>
          </reference>
        </references>
      </pivotArea>
    </format>
    <format dxfId="68">
      <pivotArea dataOnly="0" labelOnly="1" outline="0" fieldPosition="0">
        <references count="3">
          <reference field="11" count="1" selected="0">
            <x v="1"/>
          </reference>
          <reference field="14" count="1" selected="0">
            <x v="55"/>
          </reference>
          <reference field="15" count="2">
            <x v="12"/>
            <x v="34"/>
          </reference>
        </references>
      </pivotArea>
    </format>
    <format dxfId="67">
      <pivotArea outline="0" fieldPosition="0">
        <references count="3">
          <reference field="11" count="1" selected="0">
            <x v="1"/>
          </reference>
          <reference field="14" count="1" selected="0">
            <x v="57"/>
          </reference>
          <reference field="15" count="2" selected="0">
            <x v="6"/>
            <x v="13"/>
          </reference>
        </references>
      </pivotArea>
    </format>
    <format dxfId="66">
      <pivotArea dataOnly="0" labelOnly="1" outline="0" fieldPosition="0">
        <references count="3">
          <reference field="11" count="1" selected="0">
            <x v="1"/>
          </reference>
          <reference field="14" count="1" selected="0">
            <x v="57"/>
          </reference>
          <reference field="15" count="2">
            <x v="6"/>
            <x v="13"/>
          </reference>
        </references>
      </pivotArea>
    </format>
    <format dxfId="65">
      <pivotArea outline="0" fieldPosition="0">
        <references count="3">
          <reference field="11" count="1" selected="0">
            <x v="1"/>
          </reference>
          <reference field="14" count="1" selected="0">
            <x v="37"/>
          </reference>
          <reference field="15" count="2" selected="0">
            <x v="43"/>
            <x v="44"/>
          </reference>
        </references>
      </pivotArea>
    </format>
    <format dxfId="64">
      <pivotArea dataOnly="0" labelOnly="1" outline="0" fieldPosition="0">
        <references count="3">
          <reference field="11" count="1" selected="0">
            <x v="1"/>
          </reference>
          <reference field="14" count="1" selected="0">
            <x v="37"/>
          </reference>
          <reference field="15" count="2">
            <x v="43"/>
            <x v="44"/>
          </reference>
        </references>
      </pivotArea>
    </format>
    <format dxfId="63">
      <pivotArea outline="0" fieldPosition="0">
        <references count="3">
          <reference field="11" count="1" selected="0">
            <x v="1"/>
          </reference>
          <reference field="14" count="1" selected="0">
            <x v="51"/>
          </reference>
          <reference field="15" count="2" selected="0">
            <x v="32"/>
            <x v="37"/>
          </reference>
        </references>
      </pivotArea>
    </format>
    <format dxfId="62">
      <pivotArea dataOnly="0" labelOnly="1" outline="0" fieldPosition="0">
        <references count="3">
          <reference field="11" count="1" selected="0">
            <x v="1"/>
          </reference>
          <reference field="14" count="1" selected="0">
            <x v="51"/>
          </reference>
          <reference field="15" count="2">
            <x v="32"/>
            <x v="37"/>
          </reference>
        </references>
      </pivotArea>
    </format>
    <format dxfId="61">
      <pivotArea outline="0" fieldPosition="0">
        <references count="3">
          <reference field="11" count="1" selected="0">
            <x v="1"/>
          </reference>
          <reference field="14" count="1" selected="0">
            <x v="54"/>
          </reference>
          <reference field="15" count="2" selected="0">
            <x v="0"/>
            <x v="33"/>
          </reference>
        </references>
      </pivotArea>
    </format>
    <format dxfId="60">
      <pivotArea dataOnly="0" labelOnly="1" outline="0" fieldPosition="0">
        <references count="3">
          <reference field="11" count="1" selected="0">
            <x v="1"/>
          </reference>
          <reference field="14" count="1" selected="0">
            <x v="54"/>
          </reference>
          <reference field="15" count="2">
            <x v="0"/>
            <x v="33"/>
          </reference>
        </references>
      </pivotArea>
    </format>
    <format dxfId="59">
      <pivotArea outline="0" fieldPosition="0">
        <references count="3">
          <reference field="11" count="1" selected="0">
            <x v="0"/>
          </reference>
          <reference field="14" count="1" selected="0">
            <x v="16"/>
          </reference>
          <reference field="15" count="2" selected="0">
            <x v="11"/>
            <x v="80"/>
          </reference>
        </references>
      </pivotArea>
    </format>
    <format dxfId="58">
      <pivotArea dataOnly="0" labelOnly="1" outline="0" fieldPosition="0">
        <references count="3">
          <reference field="11" count="1" selected="0">
            <x v="0"/>
          </reference>
          <reference field="14" count="1" selected="0">
            <x v="16"/>
          </reference>
          <reference field="15" count="2">
            <x v="11"/>
            <x v="80"/>
          </reference>
        </references>
      </pivotArea>
    </format>
    <format dxfId="57">
      <pivotArea outline="0" fieldPosition="0">
        <references count="3">
          <reference field="11" count="1" selected="0">
            <x v="0"/>
          </reference>
          <reference field="14" count="1" selected="0">
            <x v="17"/>
          </reference>
          <reference field="15" count="2" selected="0">
            <x v="14"/>
            <x v="81"/>
          </reference>
        </references>
      </pivotArea>
    </format>
    <format dxfId="56">
      <pivotArea dataOnly="0" labelOnly="1" outline="0" fieldPosition="0">
        <references count="3">
          <reference field="11" count="1" selected="0">
            <x v="0"/>
          </reference>
          <reference field="14" count="1" selected="0">
            <x v="17"/>
          </reference>
          <reference field="15" count="2">
            <x v="14"/>
            <x v="81"/>
          </reference>
        </references>
      </pivotArea>
    </format>
    <format dxfId="55">
      <pivotArea outline="0" fieldPosition="0">
        <references count="1">
          <reference field="4294967294" count="1">
            <x v="0"/>
          </reference>
        </references>
      </pivotArea>
    </format>
    <format dxfId="54">
      <pivotArea outline="0" fieldPosition="0">
        <references count="3">
          <reference field="11" count="1" selected="0">
            <x v="0"/>
          </reference>
          <reference field="14" count="1" selected="0">
            <x v="16"/>
          </reference>
          <reference field="15" count="1" selected="0">
            <x v="11"/>
          </reference>
        </references>
      </pivotArea>
    </format>
    <format dxfId="53">
      <pivotArea dataOnly="0" labelOnly="1" outline="0" fieldPosition="0">
        <references count="2">
          <reference field="11" count="1" selected="0">
            <x v="0"/>
          </reference>
          <reference field="14" count="1">
            <x v="16"/>
          </reference>
        </references>
      </pivotArea>
    </format>
    <format dxfId="52">
      <pivotArea dataOnly="0" labelOnly="1" outline="0" fieldPosition="0">
        <references count="3">
          <reference field="11" count="1" selected="0">
            <x v="0"/>
          </reference>
          <reference field="14" count="1" selected="0">
            <x v="16"/>
          </reference>
          <reference field="15" count="1">
            <x v="11"/>
          </reference>
        </references>
      </pivotArea>
    </format>
    <format dxfId="51">
      <pivotArea outline="0" fieldPosition="0">
        <references count="3">
          <reference field="11" count="1" selected="0">
            <x v="0"/>
          </reference>
          <reference field="14" count="1" selected="0">
            <x v="17"/>
          </reference>
          <reference field="15" count="1" selected="0">
            <x v="14"/>
          </reference>
        </references>
      </pivotArea>
    </format>
    <format dxfId="50">
      <pivotArea dataOnly="0" labelOnly="1" outline="0" fieldPosition="0">
        <references count="2">
          <reference field="11" count="1" selected="0">
            <x v="0"/>
          </reference>
          <reference field="14" count="1">
            <x v="17"/>
          </reference>
        </references>
      </pivotArea>
    </format>
    <format dxfId="49">
      <pivotArea dataOnly="0" labelOnly="1" outline="0" fieldPosition="0">
        <references count="3">
          <reference field="11" count="1" selected="0">
            <x v="0"/>
          </reference>
          <reference field="14" count="1" selected="0">
            <x v="17"/>
          </reference>
          <reference field="15" count="1">
            <x v="14"/>
          </reference>
        </references>
      </pivotArea>
    </format>
    <format dxfId="48">
      <pivotArea dataOnly="0" labelOnly="1" outline="0" axis="axisValues" fieldPosition="0"/>
    </format>
    <format dxfId="47">
      <pivotArea dataOnly="0" labelOnly="1" outline="0" axis="axisValues" fieldPosition="0"/>
    </format>
    <format dxfId="46">
      <pivotArea outline="0" fieldPosition="0">
        <references count="3">
          <reference field="11" count="1" selected="0">
            <x v="1"/>
          </reference>
          <reference field="14" count="1" selected="0">
            <x v="37"/>
          </reference>
          <reference field="15" count="1" selected="0">
            <x v="44"/>
          </reference>
        </references>
      </pivotArea>
    </format>
    <format dxfId="45">
      <pivotArea dataOnly="0" labelOnly="1" outline="0" fieldPosition="0">
        <references count="2">
          <reference field="11" count="1" selected="0">
            <x v="1"/>
          </reference>
          <reference field="14" count="1">
            <x v="37"/>
          </reference>
        </references>
      </pivotArea>
    </format>
    <format dxfId="44">
      <pivotArea dataOnly="0" labelOnly="1" outline="0" fieldPosition="0">
        <references count="3">
          <reference field="11" count="1" selected="0">
            <x v="1"/>
          </reference>
          <reference field="14" count="1" selected="0">
            <x v="37"/>
          </reference>
          <reference field="15" count="1">
            <x v="44"/>
          </reference>
        </references>
      </pivotArea>
    </format>
    <format dxfId="43">
      <pivotArea outline="0" fieldPosition="0">
        <references count="3">
          <reference field="11" count="1" selected="0">
            <x v="2"/>
          </reference>
          <reference field="14" count="1" selected="0">
            <x v="80"/>
          </reference>
          <reference field="15" count="1" selected="0">
            <x v="9"/>
          </reference>
        </references>
      </pivotArea>
    </format>
    <format dxfId="42">
      <pivotArea dataOnly="0" labelOnly="1" outline="0" fieldPosition="0">
        <references count="2">
          <reference field="11" count="1" selected="0">
            <x v="2"/>
          </reference>
          <reference field="14" count="1">
            <x v="80"/>
          </reference>
        </references>
      </pivotArea>
    </format>
    <format dxfId="41">
      <pivotArea dataOnly="0" labelOnly="1" outline="0" fieldPosition="0">
        <references count="3">
          <reference field="11" count="1" selected="0">
            <x v="2"/>
          </reference>
          <reference field="14" count="1" selected="0">
            <x v="80"/>
          </reference>
          <reference field="15" count="1">
            <x v="9"/>
          </reference>
        </references>
      </pivotArea>
    </format>
    <format dxfId="40">
      <pivotArea outline="0" fieldPosition="0">
        <references count="3">
          <reference field="11" count="1" selected="0">
            <x v="1"/>
          </reference>
          <reference field="14" count="1" selected="0">
            <x v="54"/>
          </reference>
          <reference field="15" count="1" selected="0">
            <x v="33"/>
          </reference>
        </references>
      </pivotArea>
    </format>
    <format dxfId="39">
      <pivotArea dataOnly="0" labelOnly="1" outline="0" fieldPosition="0">
        <references count="2">
          <reference field="11" count="1" selected="0">
            <x v="1"/>
          </reference>
          <reference field="14" count="1">
            <x v="54"/>
          </reference>
        </references>
      </pivotArea>
    </format>
    <format dxfId="38">
      <pivotArea dataOnly="0" labelOnly="1" outline="0" fieldPosition="0">
        <references count="3">
          <reference field="11" count="1" selected="0">
            <x v="1"/>
          </reference>
          <reference field="14" count="1" selected="0">
            <x v="54"/>
          </reference>
          <reference field="15" count="1">
            <x v="33"/>
          </reference>
        </references>
      </pivotArea>
    </format>
    <format dxfId="37">
      <pivotArea outline="0" fieldPosition="0">
        <references count="3">
          <reference field="11" count="1" selected="0">
            <x v="1"/>
          </reference>
          <reference field="14" count="1" selected="0">
            <x v="51"/>
          </reference>
          <reference field="15" count="1" selected="0">
            <x v="37"/>
          </reference>
        </references>
      </pivotArea>
    </format>
    <format dxfId="36">
      <pivotArea dataOnly="0" labelOnly="1" outline="0" fieldPosition="0">
        <references count="2">
          <reference field="11" count="1" selected="0">
            <x v="1"/>
          </reference>
          <reference field="14" count="1">
            <x v="51"/>
          </reference>
        </references>
      </pivotArea>
    </format>
    <format dxfId="35">
      <pivotArea dataOnly="0" labelOnly="1" outline="0" fieldPosition="0">
        <references count="3">
          <reference field="11" count="1" selected="0">
            <x v="1"/>
          </reference>
          <reference field="14" count="1" selected="0">
            <x v="51"/>
          </reference>
          <reference field="15" count="1">
            <x v="37"/>
          </reference>
        </references>
      </pivotArea>
    </format>
    <format dxfId="34">
      <pivotArea outline="0" fieldPosition="0">
        <references count="3">
          <reference field="11" count="1" selected="0">
            <x v="1"/>
          </reference>
          <reference field="14" count="1" selected="0">
            <x v="55"/>
          </reference>
          <reference field="15" count="1" selected="0">
            <x v="34"/>
          </reference>
        </references>
      </pivotArea>
    </format>
    <format dxfId="33">
      <pivotArea dataOnly="0" labelOnly="1" outline="0" fieldPosition="0">
        <references count="2">
          <reference field="11" count="1" selected="0">
            <x v="1"/>
          </reference>
          <reference field="14" count="1">
            <x v="55"/>
          </reference>
        </references>
      </pivotArea>
    </format>
    <format dxfId="32">
      <pivotArea dataOnly="0" labelOnly="1" outline="0" fieldPosition="0">
        <references count="3">
          <reference field="11" count="1" selected="0">
            <x v="1"/>
          </reference>
          <reference field="14" count="1" selected="0">
            <x v="55"/>
          </reference>
          <reference field="15" count="1">
            <x v="34"/>
          </reference>
        </references>
      </pivotArea>
    </format>
    <format dxfId="31">
      <pivotArea outline="0" fieldPosition="0">
        <references count="3">
          <reference field="11" count="1" selected="0">
            <x v="1"/>
          </reference>
          <reference field="14" count="1" selected="0">
            <x v="57"/>
          </reference>
          <reference field="15" count="1" selected="0">
            <x v="104"/>
          </reference>
        </references>
      </pivotArea>
    </format>
    <format dxfId="30">
      <pivotArea dataOnly="0" labelOnly="1" outline="0" fieldPosition="0">
        <references count="2">
          <reference field="11" count="1" selected="0">
            <x v="1"/>
          </reference>
          <reference field="14" count="1">
            <x v="57"/>
          </reference>
        </references>
      </pivotArea>
    </format>
    <format dxfId="29">
      <pivotArea dataOnly="0" labelOnly="1" outline="0" fieldPosition="0">
        <references count="3">
          <reference field="11" count="1" selected="0">
            <x v="1"/>
          </reference>
          <reference field="14" count="1" selected="0">
            <x v="57"/>
          </reference>
          <reference field="15" count="1">
            <x v="104"/>
          </reference>
        </references>
      </pivotArea>
    </format>
    <format dxfId="28">
      <pivotArea dataOnly="0" labelOnly="1" outline="0" fieldPosition="0">
        <references count="1">
          <reference field="4"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digos" displayName="Codigos" ref="A1:C2" totalsRowShown="0" headerRowDxfId="27" dataDxfId="26">
  <autoFilter ref="A1:C2" xr:uid="{00000000-0009-0000-0100-000002000000}"/>
  <tableColumns count="3">
    <tableColumn id="1" xr3:uid="{00000000-0010-0000-0100-000001000000}" name="Cuenta" dataDxfId="25"/>
    <tableColumn id="2" xr3:uid="{00000000-0010-0000-0100-000002000000}" name="Nombre" dataDxfId="24"/>
    <tableColumn id="3" xr3:uid="{00000000-0010-0000-0100-000003000000}" name="Descripción" dataDxfId="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Objetos" displayName="Objetos" ref="A4:C13" totalsRowShown="0" dataDxfId="22">
  <autoFilter ref="A4:C13" xr:uid="{00000000-0009-0000-0100-000003000000}"/>
  <tableColumns count="3">
    <tableColumn id="1" xr3:uid="{00000000-0010-0000-0200-000001000000}" name="Objeto" dataDxfId="21"/>
    <tableColumn id="2" xr3:uid="{00000000-0010-0000-0200-000002000000}" name="Nombre" dataDxfId="20"/>
    <tableColumn id="3" xr3:uid="{00000000-0010-0000-0200-000003000000}" name="Descripción" dataDxfId="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entas" displayName="Cuentas" ref="A15:C75" totalsRowShown="0" headerRowDxfId="18" headerRowBorderDxfId="17" tableBorderDxfId="16">
  <autoFilter ref="A15:C75" xr:uid="{00000000-0009-0000-0100-000004000000}"/>
  <tableColumns count="3">
    <tableColumn id="1" xr3:uid="{00000000-0010-0000-0300-000001000000}" name="Cuenta" dataDxfId="15"/>
    <tableColumn id="2" xr3:uid="{00000000-0010-0000-0300-000002000000}" name="Nombre" dataDxfId="14"/>
    <tableColumn id="3" xr3:uid="{00000000-0010-0000-0300-000003000000}" name="Descripción" dataDxfId="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ubCuentas" displayName="SubCuentas" ref="A77:C322" totalsRowShown="0" headerRowDxfId="12" headerRowBorderDxfId="11" tableBorderDxfId="10">
  <autoFilter ref="A77:C322" xr:uid="{00000000-0009-0000-0100-000005000000}"/>
  <tableColumns count="3">
    <tableColumn id="1" xr3:uid="{00000000-0010-0000-0400-000001000000}" name="SubCuenta" dataDxfId="9"/>
    <tableColumn id="2" xr3:uid="{00000000-0010-0000-0400-000002000000}" name="Nombre" dataDxfId="8"/>
    <tableColumn id="3" xr3:uid="{00000000-0010-0000-0400-000003000000}" name="Descripción" dataDxfId="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Auxiliar" displayName="Auxiliar" ref="A324:C801" totalsRowShown="0" headerRowDxfId="6" headerRowBorderDxfId="5" tableBorderDxfId="4" totalsRowBorderDxfId="3">
  <autoFilter ref="A324:C801" xr:uid="{00000000-0009-0000-0100-000006000000}">
    <filterColumn colId="1">
      <filters>
        <filter val="Limpieza e higiene"/>
        <filter val="Limpieza y desmalezamiento de tierras y terrenos"/>
        <filter val="Materiales de limpieza e higiene"/>
      </filters>
    </filterColumn>
  </autoFilter>
  <tableColumns count="3">
    <tableColumn id="1" xr3:uid="{00000000-0010-0000-0500-000001000000}" name="Código" dataDxfId="2"/>
    <tableColumn id="2" xr3:uid="{00000000-0010-0000-0500-000002000000}" name="Nombre" dataDxfId="1"/>
    <tableColumn id="3" xr3:uid="{00000000-0010-0000-0500-000003000000}" name="Descripción"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F95"/>
  <sheetViews>
    <sheetView topLeftCell="A3" zoomScaleNormal="100" workbookViewId="0">
      <pane ySplit="1" topLeftCell="A4" activePane="bottomLeft" state="frozen"/>
      <selection activeCell="B3" sqref="B3"/>
      <selection pane="bottomLeft" activeCell="B9" sqref="B9"/>
    </sheetView>
  </sheetViews>
  <sheetFormatPr baseColWidth="10" defaultColWidth="9.140625" defaultRowHeight="15" x14ac:dyDescent="0.25"/>
  <cols>
    <col min="1" max="1" width="7.28515625" customWidth="1"/>
    <col min="2" max="2" width="12.85546875" customWidth="1"/>
    <col min="3" max="3" width="99.5703125" bestFit="1" customWidth="1"/>
    <col min="4" max="7" width="16.28515625" bestFit="1" customWidth="1"/>
  </cols>
  <sheetData>
    <row r="3" spans="1:6" ht="29.25" customHeight="1" x14ac:dyDescent="0.25">
      <c r="A3" s="2" t="s">
        <v>271</v>
      </c>
    </row>
    <row r="4" spans="1:6" x14ac:dyDescent="0.25">
      <c r="D4" s="5">
        <v>1</v>
      </c>
      <c r="E4" s="5">
        <v>2</v>
      </c>
      <c r="F4" t="s">
        <v>1834</v>
      </c>
    </row>
    <row r="5" spans="1:6" x14ac:dyDescent="0.25">
      <c r="A5" t="s">
        <v>142</v>
      </c>
      <c r="B5" t="s">
        <v>177</v>
      </c>
      <c r="C5" t="s">
        <v>237</v>
      </c>
      <c r="D5" s="1">
        <v>71514000</v>
      </c>
      <c r="E5" s="1"/>
      <c r="F5" s="1">
        <v>71514000</v>
      </c>
    </row>
    <row r="6" spans="1:6" x14ac:dyDescent="0.25">
      <c r="B6" t="s">
        <v>180</v>
      </c>
      <c r="C6" t="s">
        <v>239</v>
      </c>
      <c r="D6" s="1">
        <v>2160000</v>
      </c>
      <c r="E6" s="1"/>
      <c r="F6" s="1">
        <v>2160000</v>
      </c>
    </row>
    <row r="7" spans="1:6" x14ac:dyDescent="0.25">
      <c r="B7" t="s">
        <v>181</v>
      </c>
      <c r="C7" t="s">
        <v>240</v>
      </c>
      <c r="D7" s="1">
        <v>120000</v>
      </c>
      <c r="E7" s="1"/>
      <c r="F7" s="1">
        <v>120000</v>
      </c>
    </row>
    <row r="8" spans="1:6" x14ac:dyDescent="0.25">
      <c r="B8" t="s">
        <v>182</v>
      </c>
      <c r="C8" t="s">
        <v>241</v>
      </c>
      <c r="D8" s="1">
        <v>34020000</v>
      </c>
      <c r="E8" s="1"/>
      <c r="F8" s="1">
        <v>34020000</v>
      </c>
    </row>
    <row r="9" spans="1:6" x14ac:dyDescent="0.25">
      <c r="B9" t="s">
        <v>183</v>
      </c>
      <c r="C9" t="s">
        <v>242</v>
      </c>
      <c r="D9" s="1">
        <v>3000000</v>
      </c>
      <c r="E9" s="1"/>
      <c r="F9" s="1">
        <v>3000000</v>
      </c>
    </row>
    <row r="10" spans="1:6" x14ac:dyDescent="0.25">
      <c r="B10" t="s">
        <v>185</v>
      </c>
      <c r="C10" t="s">
        <v>244</v>
      </c>
      <c r="D10" s="1">
        <v>9094500</v>
      </c>
      <c r="E10" s="1"/>
      <c r="F10" s="1">
        <v>9094500</v>
      </c>
    </row>
    <row r="11" spans="1:6" x14ac:dyDescent="0.25">
      <c r="B11" t="s">
        <v>186</v>
      </c>
      <c r="C11" t="s">
        <v>245</v>
      </c>
      <c r="D11" s="1">
        <v>200000</v>
      </c>
      <c r="E11" s="1"/>
      <c r="F11" s="1">
        <v>200000</v>
      </c>
    </row>
    <row r="12" spans="1:6" x14ac:dyDescent="0.25">
      <c r="B12" t="s">
        <v>187</v>
      </c>
      <c r="C12" t="s">
        <v>246</v>
      </c>
      <c r="D12" s="1">
        <v>420000</v>
      </c>
      <c r="E12" s="1"/>
      <c r="F12" s="1">
        <v>420000</v>
      </c>
    </row>
    <row r="13" spans="1:6" x14ac:dyDescent="0.25">
      <c r="B13" t="s">
        <v>191</v>
      </c>
      <c r="C13" t="s">
        <v>249</v>
      </c>
      <c r="D13" s="1">
        <v>1440000</v>
      </c>
      <c r="E13" s="1"/>
      <c r="F13" s="1">
        <v>1440000</v>
      </c>
    </row>
    <row r="14" spans="1:6" x14ac:dyDescent="0.25">
      <c r="B14" t="s">
        <v>153</v>
      </c>
      <c r="C14" t="s">
        <v>154</v>
      </c>
      <c r="D14" s="1">
        <v>6589000</v>
      </c>
      <c r="E14" s="1"/>
      <c r="F14" s="1">
        <v>6589000</v>
      </c>
    </row>
    <row r="15" spans="1:6" x14ac:dyDescent="0.25">
      <c r="B15" s="3" t="s">
        <v>151</v>
      </c>
      <c r="C15" s="3" t="s">
        <v>152</v>
      </c>
      <c r="D15" s="4">
        <v>2495000</v>
      </c>
      <c r="E15" s="4"/>
      <c r="F15" s="4">
        <v>2495000</v>
      </c>
    </row>
    <row r="16" spans="1:6" x14ac:dyDescent="0.25">
      <c r="B16" s="3" t="s">
        <v>155</v>
      </c>
      <c r="C16" t="s">
        <v>272</v>
      </c>
      <c r="D16" s="1">
        <v>8974500</v>
      </c>
      <c r="E16" s="1"/>
      <c r="F16" s="1">
        <v>8974500</v>
      </c>
    </row>
    <row r="17" spans="1:6" x14ac:dyDescent="0.25">
      <c r="B17" t="s">
        <v>159</v>
      </c>
      <c r="C17" t="s">
        <v>160</v>
      </c>
      <c r="D17" s="1">
        <v>200000</v>
      </c>
      <c r="E17" s="1"/>
      <c r="F17" s="1">
        <v>200000</v>
      </c>
    </row>
    <row r="18" spans="1:6" x14ac:dyDescent="0.25">
      <c r="B18" t="s">
        <v>145</v>
      </c>
      <c r="C18" t="s">
        <v>146</v>
      </c>
      <c r="D18" s="1">
        <v>135000</v>
      </c>
      <c r="E18" s="1"/>
      <c r="F18" s="1">
        <v>135000</v>
      </c>
    </row>
    <row r="19" spans="1:6" x14ac:dyDescent="0.25">
      <c r="B19" t="s">
        <v>158</v>
      </c>
      <c r="C19" t="s">
        <v>250</v>
      </c>
      <c r="D19" s="1">
        <v>8642424.120000001</v>
      </c>
      <c r="E19" s="1"/>
      <c r="F19" s="1">
        <v>8642424.120000001</v>
      </c>
    </row>
    <row r="20" spans="1:6" x14ac:dyDescent="0.25">
      <c r="B20" t="s">
        <v>193</v>
      </c>
      <c r="C20" t="s">
        <v>251</v>
      </c>
      <c r="D20" s="1">
        <v>8918348.3399999999</v>
      </c>
      <c r="E20" s="1"/>
      <c r="F20" s="1">
        <v>8918348.3399999999</v>
      </c>
    </row>
    <row r="21" spans="1:6" x14ac:dyDescent="0.25">
      <c r="B21" t="s">
        <v>194</v>
      </c>
      <c r="C21" t="s">
        <v>252</v>
      </c>
      <c r="D21" s="1">
        <v>928623.48</v>
      </c>
      <c r="E21" s="1"/>
      <c r="F21" s="1">
        <v>928623.48</v>
      </c>
    </row>
    <row r="22" spans="1:6" x14ac:dyDescent="0.25">
      <c r="A22" t="s">
        <v>1835</v>
      </c>
      <c r="D22" s="1">
        <v>158851395.94</v>
      </c>
      <c r="E22" s="1"/>
      <c r="F22" s="1">
        <v>158851395.94</v>
      </c>
    </row>
    <row r="23" spans="1:6" x14ac:dyDescent="0.25">
      <c r="A23" t="s">
        <v>3</v>
      </c>
      <c r="B23" t="s">
        <v>195</v>
      </c>
      <c r="C23" t="s">
        <v>253</v>
      </c>
      <c r="D23" s="1">
        <v>675000</v>
      </c>
      <c r="E23" s="1"/>
      <c r="F23" s="1">
        <v>675000</v>
      </c>
    </row>
    <row r="24" spans="1:6" x14ac:dyDescent="0.25">
      <c r="B24" t="s">
        <v>196</v>
      </c>
      <c r="C24" t="s">
        <v>254</v>
      </c>
      <c r="D24" s="1">
        <v>720000</v>
      </c>
      <c r="E24" s="1"/>
      <c r="F24" s="1">
        <v>720000</v>
      </c>
    </row>
    <row r="25" spans="1:6" x14ac:dyDescent="0.25">
      <c r="B25" t="s">
        <v>55</v>
      </c>
      <c r="C25" t="s">
        <v>52</v>
      </c>
      <c r="D25" s="1">
        <v>18000</v>
      </c>
      <c r="E25" s="1"/>
      <c r="F25" s="1">
        <v>18000</v>
      </c>
    </row>
    <row r="26" spans="1:6" x14ac:dyDescent="0.25">
      <c r="B26" t="s">
        <v>197</v>
      </c>
      <c r="C26" t="s">
        <v>255</v>
      </c>
      <c r="D26" s="1">
        <v>2412000</v>
      </c>
      <c r="E26" s="1"/>
      <c r="F26" s="1">
        <v>2412000</v>
      </c>
    </row>
    <row r="27" spans="1:6" x14ac:dyDescent="0.25">
      <c r="B27" t="s">
        <v>198</v>
      </c>
      <c r="C27" t="s">
        <v>256</v>
      </c>
      <c r="D27" s="1">
        <v>2820000</v>
      </c>
      <c r="E27" s="1"/>
      <c r="F27" s="1">
        <v>2820000</v>
      </c>
    </row>
    <row r="28" spans="1:6" x14ac:dyDescent="0.25">
      <c r="B28" t="s">
        <v>39</v>
      </c>
      <c r="C28" t="s">
        <v>40</v>
      </c>
      <c r="D28" s="1">
        <v>1700000</v>
      </c>
      <c r="E28" s="1"/>
      <c r="F28" s="1">
        <v>1700000</v>
      </c>
    </row>
    <row r="29" spans="1:6" x14ac:dyDescent="0.25">
      <c r="B29" t="s">
        <v>10</v>
      </c>
      <c r="C29" t="s">
        <v>11</v>
      </c>
      <c r="D29" s="1">
        <v>40400</v>
      </c>
      <c r="E29" s="1">
        <v>1512280</v>
      </c>
      <c r="F29" s="1">
        <v>1552680</v>
      </c>
    </row>
    <row r="30" spans="1:6" x14ac:dyDescent="0.25">
      <c r="B30" t="s">
        <v>6</v>
      </c>
      <c r="C30" t="s">
        <v>7</v>
      </c>
      <c r="D30" s="1">
        <v>741400</v>
      </c>
      <c r="E30" s="1">
        <v>1441800</v>
      </c>
      <c r="F30" s="1">
        <v>2183200</v>
      </c>
    </row>
    <row r="31" spans="1:6" x14ac:dyDescent="0.25">
      <c r="B31" t="s">
        <v>175</v>
      </c>
      <c r="C31" t="s">
        <v>176</v>
      </c>
      <c r="D31" s="1">
        <v>132205.92000000001</v>
      </c>
      <c r="E31" s="1"/>
      <c r="F31" s="1">
        <v>132205.92000000001</v>
      </c>
    </row>
    <row r="32" spans="1:6" x14ac:dyDescent="0.25">
      <c r="B32" t="s">
        <v>32</v>
      </c>
      <c r="C32" t="s">
        <v>33</v>
      </c>
      <c r="D32" s="1"/>
      <c r="E32" s="1">
        <v>19589.5</v>
      </c>
      <c r="F32" s="1">
        <v>19589.5</v>
      </c>
    </row>
    <row r="33" spans="2:6" x14ac:dyDescent="0.25">
      <c r="B33" s="3" t="s">
        <v>36</v>
      </c>
      <c r="C33" s="3" t="s">
        <v>37</v>
      </c>
      <c r="D33" s="4">
        <v>374595</v>
      </c>
      <c r="E33" s="4">
        <v>67522</v>
      </c>
      <c r="F33" s="4">
        <v>442117</v>
      </c>
    </row>
    <row r="34" spans="2:6" x14ac:dyDescent="0.25">
      <c r="B34" t="s">
        <v>58</v>
      </c>
      <c r="C34" t="s">
        <v>56</v>
      </c>
      <c r="D34" s="1">
        <v>283996</v>
      </c>
      <c r="E34" s="1"/>
      <c r="F34" s="1">
        <v>283996</v>
      </c>
    </row>
    <row r="35" spans="2:6" x14ac:dyDescent="0.25">
      <c r="B35" t="s">
        <v>202</v>
      </c>
      <c r="C35" t="s">
        <v>259</v>
      </c>
      <c r="D35" s="1">
        <v>600000</v>
      </c>
      <c r="E35" s="1"/>
      <c r="F35" s="1">
        <v>600000</v>
      </c>
    </row>
    <row r="36" spans="2:6" x14ac:dyDescent="0.25">
      <c r="B36" t="s">
        <v>203</v>
      </c>
      <c r="C36" t="s">
        <v>260</v>
      </c>
      <c r="D36" s="1">
        <v>35004</v>
      </c>
      <c r="E36" s="1"/>
      <c r="F36" s="1">
        <v>35004</v>
      </c>
    </row>
    <row r="37" spans="2:6" x14ac:dyDescent="0.25">
      <c r="B37" t="s">
        <v>204</v>
      </c>
      <c r="C37" t="s">
        <v>261</v>
      </c>
      <c r="D37" s="1">
        <v>47004</v>
      </c>
      <c r="E37" s="1"/>
      <c r="F37" s="1">
        <v>47004</v>
      </c>
    </row>
    <row r="38" spans="2:6" x14ac:dyDescent="0.25">
      <c r="B38" t="s">
        <v>205</v>
      </c>
      <c r="C38" t="s">
        <v>262</v>
      </c>
      <c r="D38" s="1">
        <v>24000</v>
      </c>
      <c r="E38" s="1"/>
      <c r="F38" s="1">
        <v>24000</v>
      </c>
    </row>
    <row r="39" spans="2:6" x14ac:dyDescent="0.25">
      <c r="B39" t="s">
        <v>207</v>
      </c>
      <c r="C39" t="s">
        <v>264</v>
      </c>
      <c r="D39" s="1">
        <v>227244</v>
      </c>
      <c r="E39" s="1"/>
      <c r="F39" s="1">
        <v>227244</v>
      </c>
    </row>
    <row r="40" spans="2:6" x14ac:dyDescent="0.25">
      <c r="B40" t="s">
        <v>91</v>
      </c>
      <c r="C40" t="s">
        <v>265</v>
      </c>
      <c r="D40" s="1">
        <v>600000</v>
      </c>
      <c r="E40" s="1"/>
      <c r="F40" s="1">
        <v>600000</v>
      </c>
    </row>
    <row r="41" spans="2:6" x14ac:dyDescent="0.25">
      <c r="B41" t="s">
        <v>273</v>
      </c>
      <c r="C41" t="s">
        <v>275</v>
      </c>
      <c r="D41" s="1">
        <v>2400000</v>
      </c>
      <c r="E41" s="1"/>
      <c r="F41" s="1">
        <v>2400000</v>
      </c>
    </row>
    <row r="42" spans="2:6" x14ac:dyDescent="0.25">
      <c r="B42" t="s">
        <v>87</v>
      </c>
      <c r="C42" t="s">
        <v>88</v>
      </c>
      <c r="D42" s="1">
        <v>150000</v>
      </c>
      <c r="E42" s="1"/>
      <c r="F42" s="1">
        <v>150000</v>
      </c>
    </row>
    <row r="43" spans="2:6" x14ac:dyDescent="0.25">
      <c r="B43" t="s">
        <v>83</v>
      </c>
      <c r="C43" t="s">
        <v>84</v>
      </c>
      <c r="D43" s="1">
        <v>1000000</v>
      </c>
      <c r="E43" s="1"/>
      <c r="F43" s="1">
        <v>1000000</v>
      </c>
    </row>
    <row r="44" spans="2:6" x14ac:dyDescent="0.25">
      <c r="B44" s="3" t="s">
        <v>62</v>
      </c>
      <c r="C44" s="3" t="s">
        <v>59</v>
      </c>
      <c r="D44" s="4">
        <v>84000</v>
      </c>
      <c r="E44" s="4"/>
      <c r="F44" s="4">
        <v>84000</v>
      </c>
    </row>
    <row r="45" spans="2:6" x14ac:dyDescent="0.25">
      <c r="B45" t="s">
        <v>85</v>
      </c>
      <c r="C45" t="s">
        <v>86</v>
      </c>
      <c r="D45" s="1">
        <v>225000</v>
      </c>
      <c r="E45" s="1"/>
      <c r="F45" s="1">
        <v>225000</v>
      </c>
    </row>
    <row r="46" spans="2:6" x14ac:dyDescent="0.25">
      <c r="B46" t="s">
        <v>92</v>
      </c>
      <c r="C46" t="s">
        <v>93</v>
      </c>
      <c r="D46" s="1">
        <v>150000</v>
      </c>
      <c r="E46" s="1"/>
      <c r="F46" s="1">
        <v>150000</v>
      </c>
    </row>
    <row r="47" spans="2:6" x14ac:dyDescent="0.25">
      <c r="B47" s="3" t="s">
        <v>136</v>
      </c>
      <c r="C47" s="3" t="s">
        <v>141</v>
      </c>
      <c r="D47" s="4">
        <v>2124663.84</v>
      </c>
      <c r="E47" s="4"/>
      <c r="F47" s="4">
        <v>2124663.84</v>
      </c>
    </row>
    <row r="48" spans="2:6" x14ac:dyDescent="0.25">
      <c r="B48" s="3" t="s">
        <v>64</v>
      </c>
      <c r="C48" s="3" t="s">
        <v>94</v>
      </c>
      <c r="D48" s="4">
        <v>747481</v>
      </c>
      <c r="E48" s="4"/>
      <c r="F48" s="4">
        <v>747481</v>
      </c>
    </row>
    <row r="49" spans="1:6" x14ac:dyDescent="0.25">
      <c r="B49" t="s">
        <v>169</v>
      </c>
      <c r="C49" t="s">
        <v>170</v>
      </c>
      <c r="D49" s="1">
        <v>42000</v>
      </c>
      <c r="E49" s="1"/>
      <c r="F49" s="1">
        <v>42000</v>
      </c>
    </row>
    <row r="50" spans="1:6" x14ac:dyDescent="0.25">
      <c r="B50" s="3" t="s">
        <v>50</v>
      </c>
      <c r="C50" s="3" t="s">
        <v>266</v>
      </c>
      <c r="D50" s="4">
        <v>24000</v>
      </c>
      <c r="E50" s="4"/>
      <c r="F50" s="4">
        <v>24000</v>
      </c>
    </row>
    <row r="51" spans="1:6" x14ac:dyDescent="0.25">
      <c r="B51" t="s">
        <v>132</v>
      </c>
      <c r="C51" t="s">
        <v>133</v>
      </c>
      <c r="D51" s="1">
        <v>50000</v>
      </c>
      <c r="E51" s="1"/>
      <c r="F51" s="1">
        <v>50000</v>
      </c>
    </row>
    <row r="52" spans="1:6" x14ac:dyDescent="0.25">
      <c r="B52" t="s">
        <v>134</v>
      </c>
      <c r="C52" t="s">
        <v>135</v>
      </c>
      <c r="D52" s="1">
        <v>30000</v>
      </c>
      <c r="E52" s="1"/>
      <c r="F52" s="1">
        <v>30000</v>
      </c>
    </row>
    <row r="53" spans="1:6" x14ac:dyDescent="0.25">
      <c r="B53" t="s">
        <v>70</v>
      </c>
      <c r="C53" t="s">
        <v>66</v>
      </c>
      <c r="D53" s="1">
        <v>108000</v>
      </c>
      <c r="E53" s="1"/>
      <c r="F53" s="1">
        <v>108000</v>
      </c>
    </row>
    <row r="54" spans="1:6" x14ac:dyDescent="0.25">
      <c r="B54" t="s">
        <v>18</v>
      </c>
      <c r="C54" t="s">
        <v>19</v>
      </c>
      <c r="D54" s="1">
        <v>907436</v>
      </c>
      <c r="E54" s="1">
        <v>3089855</v>
      </c>
      <c r="F54" s="1">
        <v>3997291</v>
      </c>
    </row>
    <row r="55" spans="1:6" x14ac:dyDescent="0.25">
      <c r="B55" t="s">
        <v>147</v>
      </c>
      <c r="C55" t="s">
        <v>148</v>
      </c>
      <c r="D55" s="1">
        <v>1505648</v>
      </c>
      <c r="E55" s="1"/>
      <c r="F55" s="1">
        <v>1505648</v>
      </c>
    </row>
    <row r="56" spans="1:6" x14ac:dyDescent="0.25">
      <c r="B56" t="s">
        <v>24</v>
      </c>
      <c r="C56" t="s">
        <v>25</v>
      </c>
      <c r="D56" s="1">
        <v>1113200</v>
      </c>
      <c r="E56" s="1">
        <v>2676000</v>
      </c>
      <c r="F56" s="1">
        <v>3789200</v>
      </c>
    </row>
    <row r="57" spans="1:6" x14ac:dyDescent="0.25">
      <c r="B57" t="s">
        <v>14</v>
      </c>
      <c r="C57" t="s">
        <v>15</v>
      </c>
      <c r="D57" s="1"/>
      <c r="E57" s="1">
        <v>1750000</v>
      </c>
      <c r="F57" s="1">
        <v>1750000</v>
      </c>
    </row>
    <row r="58" spans="1:6" x14ac:dyDescent="0.25">
      <c r="B58" t="s">
        <v>21</v>
      </c>
      <c r="C58" t="s">
        <v>22</v>
      </c>
      <c r="D58" s="1">
        <v>2270690</v>
      </c>
      <c r="E58" s="1">
        <v>2562960</v>
      </c>
      <c r="F58" s="1">
        <v>4833650</v>
      </c>
    </row>
    <row r="59" spans="1:6" x14ac:dyDescent="0.25">
      <c r="A59" t="s">
        <v>1836</v>
      </c>
      <c r="D59" s="1">
        <v>24382967.759999998</v>
      </c>
      <c r="E59" s="1">
        <v>13120006.5</v>
      </c>
      <c r="F59" s="1">
        <v>37502974.260000005</v>
      </c>
    </row>
    <row r="60" spans="1:6" x14ac:dyDescent="0.25">
      <c r="A60" t="s">
        <v>26</v>
      </c>
      <c r="B60" t="s">
        <v>68</v>
      </c>
      <c r="C60" t="s">
        <v>65</v>
      </c>
      <c r="D60" s="1">
        <v>42000</v>
      </c>
      <c r="E60" s="1"/>
      <c r="F60" s="1">
        <v>42000</v>
      </c>
    </row>
    <row r="61" spans="1:6" x14ac:dyDescent="0.25">
      <c r="B61" t="s">
        <v>102</v>
      </c>
      <c r="C61" t="s">
        <v>65</v>
      </c>
      <c r="D61" s="1">
        <v>1320000</v>
      </c>
      <c r="E61" s="1"/>
      <c r="F61" s="1">
        <v>1320000</v>
      </c>
    </row>
    <row r="62" spans="1:6" x14ac:dyDescent="0.25">
      <c r="B62" t="s">
        <v>103</v>
      </c>
      <c r="C62" t="s">
        <v>43</v>
      </c>
      <c r="D62" s="1">
        <v>654000</v>
      </c>
      <c r="E62" s="1"/>
      <c r="F62" s="1">
        <v>654000</v>
      </c>
    </row>
    <row r="63" spans="1:6" x14ac:dyDescent="0.25">
      <c r="B63" t="s">
        <v>104</v>
      </c>
      <c r="C63" t="s">
        <v>29</v>
      </c>
      <c r="D63" s="1">
        <v>483500</v>
      </c>
      <c r="E63" s="1">
        <v>60000</v>
      </c>
      <c r="F63" s="1">
        <v>543500</v>
      </c>
    </row>
    <row r="64" spans="1:6" x14ac:dyDescent="0.25">
      <c r="B64" t="s">
        <v>107</v>
      </c>
      <c r="C64" t="s">
        <v>108</v>
      </c>
      <c r="D64" s="1">
        <v>380000</v>
      </c>
      <c r="E64" s="1"/>
      <c r="F64" s="1">
        <v>380000</v>
      </c>
    </row>
    <row r="65" spans="2:6" x14ac:dyDescent="0.25">
      <c r="B65" t="s">
        <v>110</v>
      </c>
      <c r="C65" t="s">
        <v>111</v>
      </c>
      <c r="D65" s="1">
        <v>550000</v>
      </c>
      <c r="E65" s="1"/>
      <c r="F65" s="1">
        <v>550000</v>
      </c>
    </row>
    <row r="66" spans="2:6" x14ac:dyDescent="0.25">
      <c r="B66" t="s">
        <v>172</v>
      </c>
      <c r="C66" t="s">
        <v>173</v>
      </c>
      <c r="D66" s="1">
        <v>2500</v>
      </c>
      <c r="E66" s="1"/>
      <c r="F66" s="1">
        <v>2500</v>
      </c>
    </row>
    <row r="67" spans="2:6" x14ac:dyDescent="0.25">
      <c r="B67" t="s">
        <v>113</v>
      </c>
      <c r="C67" t="s">
        <v>114</v>
      </c>
      <c r="D67" s="1">
        <v>50000</v>
      </c>
      <c r="E67" s="1"/>
      <c r="F67" s="1">
        <v>50000</v>
      </c>
    </row>
    <row r="68" spans="2:6" x14ac:dyDescent="0.25">
      <c r="B68" t="s">
        <v>163</v>
      </c>
      <c r="C68" t="s">
        <v>164</v>
      </c>
      <c r="D68" s="1">
        <v>100000</v>
      </c>
      <c r="E68" s="1"/>
      <c r="F68" s="1">
        <v>100000</v>
      </c>
    </row>
    <row r="69" spans="2:6" x14ac:dyDescent="0.25">
      <c r="B69" t="s">
        <v>96</v>
      </c>
      <c r="C69" t="s">
        <v>97</v>
      </c>
      <c r="D69" s="1">
        <v>300000.11</v>
      </c>
      <c r="E69" s="1"/>
      <c r="F69" s="1">
        <v>300000.11</v>
      </c>
    </row>
    <row r="70" spans="2:6" x14ac:dyDescent="0.25">
      <c r="B70" s="3" t="s">
        <v>1337</v>
      </c>
      <c r="C70" s="3" t="s">
        <v>643</v>
      </c>
      <c r="D70" s="4">
        <v>136000</v>
      </c>
      <c r="E70" s="4">
        <v>27848</v>
      </c>
      <c r="F70" s="4">
        <v>163848</v>
      </c>
    </row>
    <row r="71" spans="2:6" x14ac:dyDescent="0.25">
      <c r="B71" t="s">
        <v>278</v>
      </c>
      <c r="C71" t="s">
        <v>72</v>
      </c>
      <c r="D71" s="1">
        <v>96000</v>
      </c>
      <c r="E71" s="1"/>
      <c r="F71" s="1">
        <v>96000</v>
      </c>
    </row>
    <row r="72" spans="2:6" x14ac:dyDescent="0.25">
      <c r="B72" t="s">
        <v>277</v>
      </c>
      <c r="C72" t="s">
        <v>1362</v>
      </c>
      <c r="D72" s="1">
        <v>65000</v>
      </c>
      <c r="E72" s="1"/>
      <c r="F72" s="1">
        <v>65000</v>
      </c>
    </row>
    <row r="73" spans="2:6" x14ac:dyDescent="0.25">
      <c r="B73" t="s">
        <v>98</v>
      </c>
      <c r="C73" t="s">
        <v>99</v>
      </c>
      <c r="D73" s="1">
        <v>3633000</v>
      </c>
      <c r="E73" s="1"/>
      <c r="F73" s="1">
        <v>3633000</v>
      </c>
    </row>
    <row r="74" spans="2:6" x14ac:dyDescent="0.25">
      <c r="B74" t="s">
        <v>100</v>
      </c>
      <c r="C74" t="s">
        <v>101</v>
      </c>
      <c r="D74" s="1">
        <v>1557000</v>
      </c>
      <c r="E74" s="1"/>
      <c r="F74" s="1">
        <v>1557000</v>
      </c>
    </row>
    <row r="75" spans="2:6" x14ac:dyDescent="0.25">
      <c r="B75" t="s">
        <v>78</v>
      </c>
      <c r="C75" t="s">
        <v>75</v>
      </c>
      <c r="D75" s="1">
        <v>96000</v>
      </c>
      <c r="E75" s="1"/>
      <c r="F75" s="1">
        <v>96000</v>
      </c>
    </row>
    <row r="76" spans="2:6" x14ac:dyDescent="0.25">
      <c r="B76" t="s">
        <v>116</v>
      </c>
      <c r="C76" t="s">
        <v>117</v>
      </c>
      <c r="D76" s="1">
        <v>250000</v>
      </c>
      <c r="E76" s="1"/>
      <c r="F76" s="1">
        <v>250000</v>
      </c>
    </row>
    <row r="77" spans="2:6" x14ac:dyDescent="0.25">
      <c r="B77" t="s">
        <v>119</v>
      </c>
      <c r="C77" t="s">
        <v>120</v>
      </c>
      <c r="D77" s="1">
        <v>360000</v>
      </c>
      <c r="E77" s="1"/>
      <c r="F77" s="1">
        <v>360000</v>
      </c>
    </row>
    <row r="78" spans="2:6" x14ac:dyDescent="0.25">
      <c r="B78" t="s">
        <v>122</v>
      </c>
      <c r="C78" t="s">
        <v>123</v>
      </c>
      <c r="D78" s="1">
        <v>2599550</v>
      </c>
      <c r="E78" s="1"/>
      <c r="F78" s="1">
        <v>2599550</v>
      </c>
    </row>
    <row r="79" spans="2:6" x14ac:dyDescent="0.25">
      <c r="B79" t="s">
        <v>125</v>
      </c>
      <c r="C79" t="s">
        <v>126</v>
      </c>
      <c r="D79" s="1">
        <v>100000</v>
      </c>
      <c r="E79" s="1"/>
      <c r="F79" s="1">
        <v>100000</v>
      </c>
    </row>
    <row r="80" spans="2:6" x14ac:dyDescent="0.25">
      <c r="B80" t="s">
        <v>82</v>
      </c>
      <c r="C80" t="s">
        <v>79</v>
      </c>
      <c r="D80" s="1">
        <v>96000</v>
      </c>
      <c r="E80" s="1"/>
      <c r="F80" s="1">
        <v>96000</v>
      </c>
    </row>
    <row r="81" spans="1:6" x14ac:dyDescent="0.25">
      <c r="B81" t="s">
        <v>209</v>
      </c>
      <c r="C81" t="s">
        <v>268</v>
      </c>
      <c r="D81" s="1">
        <v>2973000</v>
      </c>
      <c r="E81" s="1"/>
      <c r="F81" s="1">
        <v>2973000</v>
      </c>
    </row>
    <row r="82" spans="1:6" x14ac:dyDescent="0.25">
      <c r="B82" t="s">
        <v>166</v>
      </c>
      <c r="C82" t="s">
        <v>167</v>
      </c>
      <c r="D82" s="1">
        <v>7525</v>
      </c>
      <c r="E82" s="1"/>
      <c r="F82" s="1">
        <v>7525</v>
      </c>
    </row>
    <row r="83" spans="1:6" x14ac:dyDescent="0.25">
      <c r="A83" t="s">
        <v>1837</v>
      </c>
      <c r="D83" s="1">
        <v>15851075.109999999</v>
      </c>
      <c r="E83" s="1">
        <v>87848</v>
      </c>
      <c r="F83" s="1">
        <v>15938923.109999999</v>
      </c>
    </row>
    <row r="84" spans="1:6" x14ac:dyDescent="0.25">
      <c r="A84" t="s">
        <v>44</v>
      </c>
      <c r="B84" t="s">
        <v>47</v>
      </c>
      <c r="C84" t="s">
        <v>48</v>
      </c>
      <c r="D84" s="1">
        <v>466666.67</v>
      </c>
      <c r="E84" s="1"/>
      <c r="F84" s="1">
        <v>466666.67</v>
      </c>
    </row>
    <row r="85" spans="1:6" x14ac:dyDescent="0.25">
      <c r="B85" t="s">
        <v>210</v>
      </c>
      <c r="C85" t="s">
        <v>269</v>
      </c>
      <c r="D85" s="1">
        <v>180000</v>
      </c>
      <c r="E85" s="1"/>
      <c r="F85" s="1">
        <v>180000</v>
      </c>
    </row>
    <row r="86" spans="1:6" x14ac:dyDescent="0.25">
      <c r="B86" t="s">
        <v>211</v>
      </c>
      <c r="C86" t="s">
        <v>270</v>
      </c>
      <c r="D86" s="1">
        <v>120000</v>
      </c>
      <c r="E86" s="1"/>
      <c r="F86" s="1">
        <v>120000</v>
      </c>
    </row>
    <row r="87" spans="1:6" x14ac:dyDescent="0.25">
      <c r="A87" t="s">
        <v>1838</v>
      </c>
      <c r="D87" s="1">
        <v>766666.66999999993</v>
      </c>
      <c r="E87" s="1"/>
      <c r="F87" s="1">
        <v>766666.66999999993</v>
      </c>
    </row>
    <row r="88" spans="1:6" x14ac:dyDescent="0.25">
      <c r="A88" t="s">
        <v>127</v>
      </c>
      <c r="B88" t="s">
        <v>130</v>
      </c>
      <c r="C88" t="s">
        <v>131</v>
      </c>
      <c r="D88" s="1">
        <v>10000</v>
      </c>
      <c r="E88" s="1"/>
      <c r="F88" s="1">
        <v>10000</v>
      </c>
    </row>
    <row r="89" spans="1:6" x14ac:dyDescent="0.25">
      <c r="B89" t="s">
        <v>139</v>
      </c>
      <c r="C89" t="s">
        <v>140</v>
      </c>
      <c r="D89" s="1">
        <v>10386308.02</v>
      </c>
      <c r="E89" s="1"/>
      <c r="F89" s="1">
        <v>10386308.02</v>
      </c>
    </row>
    <row r="90" spans="1:6" x14ac:dyDescent="0.25">
      <c r="A90" t="s">
        <v>1839</v>
      </c>
      <c r="D90" s="1">
        <v>10396308.02</v>
      </c>
      <c r="E90" s="1"/>
      <c r="F90" s="1">
        <v>10396308.02</v>
      </c>
    </row>
    <row r="91" spans="1:6" x14ac:dyDescent="0.25">
      <c r="A91" t="s">
        <v>1834</v>
      </c>
      <c r="D91" s="1">
        <v>210248413.5</v>
      </c>
      <c r="E91" s="1">
        <v>13207854.5</v>
      </c>
      <c r="F91" s="1">
        <v>223456268</v>
      </c>
    </row>
    <row r="93" spans="1:6" x14ac:dyDescent="0.25">
      <c r="F93" s="30"/>
    </row>
    <row r="95" spans="1:6" x14ac:dyDescent="0.25">
      <c r="E95">
        <f>+GETPIVOTDATA("Presupuesto Revisado",$A$3)</f>
        <v>223456268</v>
      </c>
      <c r="F95" s="31">
        <f>+E95-223456268</f>
        <v>0</v>
      </c>
    </row>
  </sheetData>
  <pageMargins left="0.25" right="0.25" top="0.28999999999999998" bottom="0.3" header="0.3" footer="0.3"/>
  <pageSetup scale="60" fitToHeight="0"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C0A2-4C5A-4FEE-B7B3-3E76C7CCD2F3}">
  <dimension ref="A4:E121"/>
  <sheetViews>
    <sheetView tabSelected="1" workbookViewId="0">
      <selection activeCell="I11" sqref="I11"/>
    </sheetView>
  </sheetViews>
  <sheetFormatPr baseColWidth="10" defaultRowHeight="15" x14ac:dyDescent="0.25"/>
  <cols>
    <col min="1" max="1" width="4" customWidth="1"/>
    <col min="2" max="2" width="58.85546875" customWidth="1"/>
    <col min="3" max="3" width="23.140625" customWidth="1"/>
    <col min="4" max="4" width="19.140625" customWidth="1"/>
    <col min="5" max="5" width="39" customWidth="1"/>
  </cols>
  <sheetData>
    <row r="4" spans="1:5" x14ac:dyDescent="0.25">
      <c r="C4" s="32" t="s">
        <v>1893</v>
      </c>
      <c r="D4" s="46"/>
    </row>
    <row r="6" spans="1:5" x14ac:dyDescent="0.25">
      <c r="A6" s="37" t="s">
        <v>0</v>
      </c>
      <c r="B6" s="38" t="s">
        <v>1</v>
      </c>
      <c r="C6" s="38" t="s">
        <v>1840</v>
      </c>
      <c r="D6" s="38" t="s">
        <v>1842</v>
      </c>
      <c r="E6" s="38" t="s">
        <v>2</v>
      </c>
    </row>
    <row r="7" spans="1:5" x14ac:dyDescent="0.25">
      <c r="A7" s="44">
        <v>1</v>
      </c>
      <c r="B7" s="45" t="s">
        <v>1841</v>
      </c>
      <c r="C7" s="39" t="s">
        <v>1880</v>
      </c>
      <c r="D7" s="39" t="s">
        <v>1857</v>
      </c>
      <c r="E7" s="39" t="s">
        <v>1874</v>
      </c>
    </row>
    <row r="8" spans="1:5" x14ac:dyDescent="0.25">
      <c r="A8" s="35">
        <v>2</v>
      </c>
      <c r="B8" s="36" t="s">
        <v>1843</v>
      </c>
      <c r="C8" s="39" t="s">
        <v>1881</v>
      </c>
      <c r="D8" s="34" t="s">
        <v>1857</v>
      </c>
      <c r="E8" s="34" t="s">
        <v>1874</v>
      </c>
    </row>
    <row r="9" spans="1:5" x14ac:dyDescent="0.25">
      <c r="A9" s="33">
        <v>3</v>
      </c>
      <c r="B9" s="34" t="s">
        <v>1844</v>
      </c>
      <c r="C9" s="34" t="s">
        <v>1882</v>
      </c>
      <c r="D9" s="34" t="s">
        <v>1857</v>
      </c>
      <c r="E9" s="34" t="s">
        <v>1874</v>
      </c>
    </row>
    <row r="10" spans="1:5" x14ac:dyDescent="0.25">
      <c r="A10" s="35">
        <v>4</v>
      </c>
      <c r="B10" s="36" t="s">
        <v>1845</v>
      </c>
      <c r="C10" s="36" t="s">
        <v>1846</v>
      </c>
      <c r="D10" s="34" t="s">
        <v>1857</v>
      </c>
      <c r="E10" s="34" t="s">
        <v>1874</v>
      </c>
    </row>
    <row r="11" spans="1:5" x14ac:dyDescent="0.25">
      <c r="A11" s="33">
        <v>5</v>
      </c>
      <c r="B11" s="34" t="s">
        <v>1847</v>
      </c>
      <c r="C11" s="34" t="s">
        <v>1883</v>
      </c>
      <c r="D11" s="34" t="s">
        <v>1857</v>
      </c>
      <c r="E11" s="34" t="s">
        <v>1874</v>
      </c>
    </row>
    <row r="12" spans="1:5" x14ac:dyDescent="0.25">
      <c r="A12" s="35">
        <v>6</v>
      </c>
      <c r="B12" s="36" t="s">
        <v>1848</v>
      </c>
      <c r="C12" s="36" t="s">
        <v>1884</v>
      </c>
      <c r="D12" s="34" t="s">
        <v>1857</v>
      </c>
      <c r="E12" s="34" t="s">
        <v>1874</v>
      </c>
    </row>
    <row r="13" spans="1:5" x14ac:dyDescent="0.25">
      <c r="A13" s="33">
        <v>7</v>
      </c>
      <c r="B13" s="34" t="s">
        <v>1849</v>
      </c>
      <c r="C13" s="34" t="s">
        <v>1885</v>
      </c>
      <c r="D13" s="34" t="s">
        <v>1857</v>
      </c>
      <c r="E13" s="34" t="s">
        <v>1875</v>
      </c>
    </row>
    <row r="14" spans="1:5" x14ac:dyDescent="0.25">
      <c r="A14" s="35">
        <v>8</v>
      </c>
      <c r="B14" s="36" t="s">
        <v>1850</v>
      </c>
      <c r="C14" s="36" t="s">
        <v>1886</v>
      </c>
      <c r="D14" s="34" t="s">
        <v>1857</v>
      </c>
      <c r="E14" s="36" t="s">
        <v>1876</v>
      </c>
    </row>
    <row r="15" spans="1:5" x14ac:dyDescent="0.25">
      <c r="A15" s="33">
        <v>9</v>
      </c>
      <c r="B15" s="34" t="s">
        <v>1851</v>
      </c>
      <c r="C15" s="34" t="s">
        <v>1887</v>
      </c>
      <c r="D15" s="34" t="s">
        <v>1857</v>
      </c>
      <c r="E15" s="34" t="s">
        <v>1877</v>
      </c>
    </row>
    <row r="16" spans="1:5" x14ac:dyDescent="0.25">
      <c r="A16" s="35">
        <v>10</v>
      </c>
      <c r="B16" s="36" t="s">
        <v>1852</v>
      </c>
      <c r="C16" s="36" t="s">
        <v>1888</v>
      </c>
      <c r="D16" s="34" t="s">
        <v>1857</v>
      </c>
      <c r="E16" s="36" t="s">
        <v>1878</v>
      </c>
    </row>
    <row r="17" spans="1:5" x14ac:dyDescent="0.25">
      <c r="A17" s="33">
        <v>11</v>
      </c>
      <c r="B17" s="34" t="s">
        <v>1853</v>
      </c>
      <c r="C17" s="34" t="s">
        <v>1889</v>
      </c>
      <c r="D17" s="34" t="s">
        <v>1857</v>
      </c>
      <c r="E17" s="34" t="s">
        <v>1878</v>
      </c>
    </row>
    <row r="18" spans="1:5" x14ac:dyDescent="0.25">
      <c r="A18" s="35">
        <v>12</v>
      </c>
      <c r="B18" s="36" t="s">
        <v>1854</v>
      </c>
      <c r="C18" s="36" t="s">
        <v>1871</v>
      </c>
      <c r="D18" s="34" t="s">
        <v>1857</v>
      </c>
      <c r="E18" s="36" t="s">
        <v>1879</v>
      </c>
    </row>
    <row r="19" spans="1:5" x14ac:dyDescent="0.25">
      <c r="A19" s="33">
        <v>13</v>
      </c>
      <c r="B19" s="34" t="s">
        <v>1855</v>
      </c>
      <c r="C19" s="34" t="s">
        <v>1870</v>
      </c>
      <c r="D19" s="34" t="s">
        <v>1857</v>
      </c>
      <c r="E19" s="34" t="s">
        <v>1874</v>
      </c>
    </row>
    <row r="20" spans="1:5" x14ac:dyDescent="0.25">
      <c r="A20" s="35">
        <v>15</v>
      </c>
      <c r="B20" s="36" t="s">
        <v>1856</v>
      </c>
      <c r="C20" s="40" t="s">
        <v>1873</v>
      </c>
      <c r="D20" s="34" t="s">
        <v>1857</v>
      </c>
      <c r="E20" s="36" t="s">
        <v>1871</v>
      </c>
    </row>
    <row r="21" spans="1:5" x14ac:dyDescent="0.25">
      <c r="A21" s="33">
        <v>16</v>
      </c>
      <c r="B21" s="34" t="s">
        <v>1841</v>
      </c>
      <c r="C21" s="39" t="s">
        <v>1858</v>
      </c>
      <c r="D21" s="34" t="s">
        <v>1860</v>
      </c>
      <c r="E21" s="34" t="s">
        <v>1874</v>
      </c>
    </row>
    <row r="22" spans="1:5" x14ac:dyDescent="0.25">
      <c r="A22" s="35">
        <v>17</v>
      </c>
      <c r="B22" s="36" t="s">
        <v>1843</v>
      </c>
      <c r="C22" s="39" t="s">
        <v>1859</v>
      </c>
      <c r="D22" s="34" t="s">
        <v>1860</v>
      </c>
      <c r="E22" s="34" t="s">
        <v>1874</v>
      </c>
    </row>
    <row r="23" spans="1:5" x14ac:dyDescent="0.25">
      <c r="A23" s="33">
        <v>18</v>
      </c>
      <c r="B23" s="34" t="s">
        <v>1844</v>
      </c>
      <c r="C23" s="34" t="s">
        <v>1861</v>
      </c>
      <c r="D23" s="34" t="s">
        <v>1860</v>
      </c>
      <c r="E23" s="34" t="s">
        <v>1874</v>
      </c>
    </row>
    <row r="24" spans="1:5" x14ac:dyDescent="0.25">
      <c r="A24" s="35">
        <v>19</v>
      </c>
      <c r="B24" s="36" t="s">
        <v>1845</v>
      </c>
      <c r="C24" s="36" t="s">
        <v>1862</v>
      </c>
      <c r="D24" s="34" t="s">
        <v>1860</v>
      </c>
      <c r="E24" s="34" t="s">
        <v>1874</v>
      </c>
    </row>
    <row r="25" spans="1:5" x14ac:dyDescent="0.25">
      <c r="A25" s="33">
        <v>20</v>
      </c>
      <c r="B25" s="34" t="s">
        <v>1847</v>
      </c>
      <c r="C25" s="34" t="s">
        <v>1863</v>
      </c>
      <c r="D25" s="34" t="s">
        <v>1860</v>
      </c>
      <c r="E25" s="34" t="s">
        <v>1874</v>
      </c>
    </row>
    <row r="26" spans="1:5" x14ac:dyDescent="0.25">
      <c r="A26" s="35">
        <v>21</v>
      </c>
      <c r="B26" s="36" t="s">
        <v>1848</v>
      </c>
      <c r="C26" s="36" t="s">
        <v>1864</v>
      </c>
      <c r="D26" s="34" t="s">
        <v>1860</v>
      </c>
      <c r="E26" s="34" t="s">
        <v>1874</v>
      </c>
    </row>
    <row r="27" spans="1:5" x14ac:dyDescent="0.25">
      <c r="A27" s="33">
        <v>22</v>
      </c>
      <c r="B27" s="34" t="s">
        <v>1849</v>
      </c>
      <c r="C27" s="34" t="s">
        <v>1865</v>
      </c>
      <c r="D27" s="34" t="s">
        <v>1860</v>
      </c>
      <c r="E27" s="34" t="s">
        <v>1875</v>
      </c>
    </row>
    <row r="28" spans="1:5" x14ac:dyDescent="0.25">
      <c r="A28" s="35">
        <v>23</v>
      </c>
      <c r="B28" s="36" t="s">
        <v>1850</v>
      </c>
      <c r="C28" s="36" t="s">
        <v>1866</v>
      </c>
      <c r="D28" s="34" t="s">
        <v>1860</v>
      </c>
      <c r="E28" s="36" t="s">
        <v>1876</v>
      </c>
    </row>
    <row r="29" spans="1:5" x14ac:dyDescent="0.25">
      <c r="A29" s="33">
        <v>24</v>
      </c>
      <c r="B29" s="34" t="s">
        <v>1851</v>
      </c>
      <c r="C29" s="34" t="s">
        <v>1867</v>
      </c>
      <c r="D29" s="34" t="s">
        <v>1860</v>
      </c>
      <c r="E29" s="34" t="s">
        <v>1877</v>
      </c>
    </row>
    <row r="30" spans="1:5" x14ac:dyDescent="0.25">
      <c r="A30" s="35">
        <v>25</v>
      </c>
      <c r="B30" s="36" t="s">
        <v>1852</v>
      </c>
      <c r="C30" s="36" t="s">
        <v>1867</v>
      </c>
      <c r="D30" s="34" t="s">
        <v>1860</v>
      </c>
      <c r="E30" s="36" t="s">
        <v>1878</v>
      </c>
    </row>
    <row r="31" spans="1:5" x14ac:dyDescent="0.25">
      <c r="A31" s="33">
        <v>26</v>
      </c>
      <c r="B31" s="34" t="s">
        <v>1853</v>
      </c>
      <c r="C31" s="34" t="s">
        <v>1868</v>
      </c>
      <c r="D31" s="34" t="s">
        <v>1860</v>
      </c>
      <c r="E31" s="34" t="s">
        <v>1878</v>
      </c>
    </row>
    <row r="32" spans="1:5" x14ac:dyDescent="0.25">
      <c r="A32" s="35">
        <v>27</v>
      </c>
      <c r="B32" s="36" t="s">
        <v>1854</v>
      </c>
      <c r="C32" s="36" t="s">
        <v>1869</v>
      </c>
      <c r="D32" s="34" t="s">
        <v>1860</v>
      </c>
      <c r="E32" s="36" t="s">
        <v>1879</v>
      </c>
    </row>
    <row r="33" spans="1:5" x14ac:dyDescent="0.25">
      <c r="A33" s="33">
        <v>28</v>
      </c>
      <c r="B33" s="34" t="s">
        <v>1855</v>
      </c>
      <c r="C33" s="34" t="s">
        <v>1870</v>
      </c>
      <c r="D33" s="34" t="s">
        <v>1860</v>
      </c>
      <c r="E33" s="34" t="s">
        <v>1874</v>
      </c>
    </row>
    <row r="34" spans="1:5" x14ac:dyDescent="0.25">
      <c r="A34" s="35">
        <v>29</v>
      </c>
      <c r="B34" s="40" t="s">
        <v>1872</v>
      </c>
      <c r="C34" s="40" t="s">
        <v>1873</v>
      </c>
      <c r="D34" s="34" t="s">
        <v>1860</v>
      </c>
      <c r="E34" s="34" t="s">
        <v>1875</v>
      </c>
    </row>
    <row r="35" spans="1:5" x14ac:dyDescent="0.25">
      <c r="A35" s="33">
        <v>30</v>
      </c>
      <c r="B35" s="36" t="s">
        <v>1856</v>
      </c>
      <c r="C35" s="36" t="s">
        <v>1871</v>
      </c>
      <c r="D35" s="34" t="s">
        <v>1860</v>
      </c>
      <c r="E35" s="34" t="s">
        <v>1871</v>
      </c>
    </row>
    <row r="36" spans="1:5" x14ac:dyDescent="0.25">
      <c r="A36" s="35"/>
      <c r="B36" s="36"/>
      <c r="C36" s="36"/>
      <c r="D36" s="36"/>
      <c r="E36" s="36"/>
    </row>
    <row r="37" spans="1:5" x14ac:dyDescent="0.25">
      <c r="A37" s="41"/>
      <c r="B37" s="42" t="s">
        <v>1890</v>
      </c>
      <c r="C37" s="34"/>
      <c r="D37" s="34"/>
      <c r="E37" s="34"/>
    </row>
    <row r="38" spans="1:5" x14ac:dyDescent="0.25">
      <c r="A38" s="43"/>
      <c r="B38" s="36" t="s">
        <v>1891</v>
      </c>
      <c r="C38" s="36"/>
      <c r="D38" s="36"/>
      <c r="E38" s="36"/>
    </row>
    <row r="39" spans="1:5" x14ac:dyDescent="0.25">
      <c r="A39" s="41"/>
      <c r="B39" s="42" t="s">
        <v>1890</v>
      </c>
      <c r="C39" s="34"/>
      <c r="D39" s="34"/>
      <c r="E39" s="34"/>
    </row>
    <row r="40" spans="1:5" x14ac:dyDescent="0.25">
      <c r="A40" s="35"/>
      <c r="B40" s="36" t="s">
        <v>1892</v>
      </c>
      <c r="C40" s="36"/>
      <c r="D40" s="36"/>
      <c r="E40" s="36"/>
    </row>
    <row r="41" spans="1:5" x14ac:dyDescent="0.25">
      <c r="A41" s="33"/>
      <c r="B41" s="34"/>
      <c r="C41" s="34"/>
      <c r="D41" s="34"/>
      <c r="E41" s="34"/>
    </row>
    <row r="42" spans="1:5" x14ac:dyDescent="0.25">
      <c r="A42" s="35"/>
      <c r="B42" s="36"/>
      <c r="C42" s="36"/>
      <c r="D42" s="36"/>
      <c r="E42" s="36"/>
    </row>
    <row r="43" spans="1:5" x14ac:dyDescent="0.25">
      <c r="A43" s="33"/>
      <c r="B43" s="34"/>
      <c r="C43" s="34"/>
      <c r="D43" s="34"/>
      <c r="E43" s="34"/>
    </row>
    <row r="44" spans="1:5" x14ac:dyDescent="0.25">
      <c r="A44" s="35"/>
      <c r="B44" s="36"/>
      <c r="C44" s="36"/>
      <c r="D44" s="36"/>
      <c r="E44" s="36"/>
    </row>
    <row r="45" spans="1:5" x14ac:dyDescent="0.25">
      <c r="A45" s="33"/>
      <c r="B45" s="34"/>
      <c r="C45" s="34"/>
      <c r="D45" s="34"/>
      <c r="E45" s="34"/>
    </row>
    <row r="46" spans="1:5" x14ac:dyDescent="0.25">
      <c r="A46" s="35"/>
      <c r="B46" s="36"/>
      <c r="C46" s="36"/>
      <c r="D46" s="36"/>
      <c r="E46" s="36"/>
    </row>
    <row r="47" spans="1:5" x14ac:dyDescent="0.25">
      <c r="A47" s="33"/>
      <c r="B47" s="34"/>
      <c r="C47" s="34"/>
      <c r="D47" s="34"/>
      <c r="E47" s="34"/>
    </row>
    <row r="48" spans="1:5" x14ac:dyDescent="0.25">
      <c r="A48" s="35"/>
      <c r="B48" s="36"/>
      <c r="C48" s="36"/>
      <c r="D48" s="36"/>
      <c r="E48" s="36"/>
    </row>
    <row r="49" spans="1:5" x14ac:dyDescent="0.25">
      <c r="A49" s="33"/>
      <c r="B49" s="34"/>
      <c r="C49" s="34"/>
      <c r="D49" s="34"/>
      <c r="E49" s="34"/>
    </row>
    <row r="50" spans="1:5" x14ac:dyDescent="0.25">
      <c r="A50" s="35"/>
      <c r="B50" s="36"/>
      <c r="C50" s="36"/>
      <c r="D50" s="36"/>
      <c r="E50" s="36"/>
    </row>
    <row r="51" spans="1:5" x14ac:dyDescent="0.25">
      <c r="A51" s="33"/>
      <c r="B51" s="34"/>
      <c r="C51" s="34"/>
      <c r="D51" s="34"/>
      <c r="E51" s="34"/>
    </row>
    <row r="52" spans="1:5" x14ac:dyDescent="0.25">
      <c r="A52" s="35"/>
      <c r="B52" s="36"/>
      <c r="C52" s="36"/>
      <c r="D52" s="36"/>
      <c r="E52" s="36"/>
    </row>
    <row r="53" spans="1:5" x14ac:dyDescent="0.25">
      <c r="A53" s="33"/>
      <c r="B53" s="34"/>
      <c r="C53" s="34"/>
      <c r="D53" s="34"/>
      <c r="E53" s="34"/>
    </row>
    <row r="54" spans="1:5" x14ac:dyDescent="0.25">
      <c r="A54" s="35"/>
      <c r="B54" s="36"/>
      <c r="C54" s="36"/>
      <c r="D54" s="36"/>
      <c r="E54" s="36"/>
    </row>
    <row r="55" spans="1:5" x14ac:dyDescent="0.25">
      <c r="A55" s="33"/>
      <c r="B55" s="34"/>
      <c r="C55" s="34"/>
      <c r="D55" s="34"/>
      <c r="E55" s="34"/>
    </row>
    <row r="56" spans="1:5" x14ac:dyDescent="0.25">
      <c r="A56" s="35"/>
      <c r="B56" s="36"/>
      <c r="C56" s="36"/>
      <c r="D56" s="36"/>
      <c r="E56" s="36"/>
    </row>
    <row r="57" spans="1:5" x14ac:dyDescent="0.25">
      <c r="A57" s="33"/>
      <c r="B57" s="34"/>
      <c r="C57" s="34"/>
      <c r="D57" s="34"/>
      <c r="E57" s="34"/>
    </row>
    <row r="58" spans="1:5" x14ac:dyDescent="0.25">
      <c r="A58" s="35"/>
      <c r="B58" s="36"/>
      <c r="C58" s="36"/>
      <c r="D58" s="36"/>
      <c r="E58" s="36"/>
    </row>
    <row r="59" spans="1:5" x14ac:dyDescent="0.25">
      <c r="A59" s="33"/>
      <c r="B59" s="34"/>
      <c r="C59" s="34"/>
      <c r="D59" s="34"/>
      <c r="E59" s="34"/>
    </row>
    <row r="60" spans="1:5" x14ac:dyDescent="0.25">
      <c r="A60" s="35"/>
      <c r="B60" s="36"/>
      <c r="C60" s="36"/>
      <c r="D60" s="36"/>
      <c r="E60" s="36"/>
    </row>
    <row r="61" spans="1:5" x14ac:dyDescent="0.25">
      <c r="A61" s="33"/>
      <c r="B61" s="34"/>
      <c r="C61" s="34"/>
      <c r="D61" s="34"/>
      <c r="E61" s="34"/>
    </row>
    <row r="62" spans="1:5" x14ac:dyDescent="0.25">
      <c r="A62" s="35"/>
      <c r="B62" s="36"/>
      <c r="C62" s="36"/>
      <c r="D62" s="36"/>
      <c r="E62" s="36"/>
    </row>
    <row r="63" spans="1:5" x14ac:dyDescent="0.25">
      <c r="A63" s="33"/>
      <c r="B63" s="34"/>
      <c r="C63" s="34"/>
      <c r="D63" s="34"/>
      <c r="E63" s="34"/>
    </row>
    <row r="64" spans="1:5" x14ac:dyDescent="0.25">
      <c r="A64" s="35"/>
      <c r="B64" s="36"/>
      <c r="C64" s="36"/>
      <c r="D64" s="36"/>
      <c r="E64" s="36"/>
    </row>
    <row r="65" spans="1:5" x14ac:dyDescent="0.25">
      <c r="A65" s="33"/>
      <c r="B65" s="34"/>
      <c r="C65" s="34"/>
      <c r="D65" s="34"/>
      <c r="E65" s="34"/>
    </row>
    <row r="66" spans="1:5" x14ac:dyDescent="0.25">
      <c r="A66" s="35"/>
      <c r="B66" s="36"/>
      <c r="C66" s="36"/>
      <c r="D66" s="36"/>
      <c r="E66" s="36"/>
    </row>
    <row r="67" spans="1:5" x14ac:dyDescent="0.25">
      <c r="A67" s="33"/>
      <c r="B67" s="34"/>
      <c r="C67" s="34"/>
      <c r="D67" s="34"/>
      <c r="E67" s="34"/>
    </row>
    <row r="68" spans="1:5" x14ac:dyDescent="0.25">
      <c r="A68" s="35"/>
      <c r="B68" s="36"/>
      <c r="C68" s="36"/>
      <c r="D68" s="36"/>
      <c r="E68" s="36"/>
    </row>
    <row r="69" spans="1:5" x14ac:dyDescent="0.25">
      <c r="A69" s="33"/>
      <c r="B69" s="34"/>
      <c r="C69" s="34"/>
      <c r="D69" s="34"/>
      <c r="E69" s="34"/>
    </row>
    <row r="70" spans="1:5" x14ac:dyDescent="0.25">
      <c r="A70" s="35"/>
      <c r="B70" s="36"/>
      <c r="C70" s="36"/>
      <c r="D70" s="36"/>
      <c r="E70" s="36"/>
    </row>
    <row r="71" spans="1:5" x14ac:dyDescent="0.25">
      <c r="A71" s="33"/>
      <c r="B71" s="34"/>
      <c r="C71" s="34"/>
      <c r="D71" s="34"/>
      <c r="E71" s="34"/>
    </row>
    <row r="72" spans="1:5" x14ac:dyDescent="0.25">
      <c r="A72" s="35"/>
      <c r="B72" s="36"/>
      <c r="C72" s="36"/>
      <c r="D72" s="36"/>
      <c r="E72" s="36"/>
    </row>
    <row r="73" spans="1:5" x14ac:dyDescent="0.25">
      <c r="A73" s="33"/>
      <c r="B73" s="34"/>
      <c r="C73" s="34"/>
      <c r="D73" s="34"/>
      <c r="E73" s="34"/>
    </row>
    <row r="74" spans="1:5" x14ac:dyDescent="0.25">
      <c r="A74" s="35"/>
      <c r="B74" s="36"/>
      <c r="C74" s="36"/>
      <c r="D74" s="36"/>
      <c r="E74" s="36"/>
    </row>
    <row r="75" spans="1:5" x14ac:dyDescent="0.25">
      <c r="A75" s="33"/>
      <c r="B75" s="34"/>
      <c r="C75" s="34"/>
      <c r="D75" s="34"/>
      <c r="E75" s="34"/>
    </row>
    <row r="76" spans="1:5" x14ac:dyDescent="0.25">
      <c r="A76" s="35"/>
      <c r="B76" s="36"/>
      <c r="C76" s="36"/>
      <c r="D76" s="36"/>
      <c r="E76" s="36"/>
    </row>
    <row r="77" spans="1:5" x14ac:dyDescent="0.25">
      <c r="A77" s="33"/>
      <c r="B77" s="34"/>
      <c r="C77" s="34"/>
      <c r="D77" s="34"/>
      <c r="E77" s="34"/>
    </row>
    <row r="78" spans="1:5" x14ac:dyDescent="0.25">
      <c r="A78" s="35"/>
      <c r="B78" s="36"/>
      <c r="C78" s="36"/>
      <c r="D78" s="36"/>
      <c r="E78" s="36"/>
    </row>
    <row r="79" spans="1:5" x14ac:dyDescent="0.25">
      <c r="A79" s="33"/>
      <c r="B79" s="34"/>
      <c r="C79" s="34"/>
      <c r="D79" s="34"/>
      <c r="E79" s="34"/>
    </row>
    <row r="80" spans="1:5" x14ac:dyDescent="0.25">
      <c r="A80" s="35"/>
      <c r="B80" s="36"/>
      <c r="C80" s="36"/>
      <c r="D80" s="36"/>
      <c r="E80" s="36"/>
    </row>
    <row r="81" spans="1:5" x14ac:dyDescent="0.25">
      <c r="A81" s="33"/>
      <c r="B81" s="34"/>
      <c r="C81" s="34"/>
      <c r="D81" s="34"/>
      <c r="E81" s="34"/>
    </row>
    <row r="82" spans="1:5" x14ac:dyDescent="0.25">
      <c r="A82" s="35"/>
      <c r="B82" s="36"/>
      <c r="C82" s="36"/>
      <c r="D82" s="36"/>
      <c r="E82" s="36"/>
    </row>
    <row r="83" spans="1:5" x14ac:dyDescent="0.25">
      <c r="A83" s="33"/>
      <c r="B83" s="34"/>
      <c r="C83" s="34"/>
      <c r="D83" s="34"/>
      <c r="E83" s="34"/>
    </row>
    <row r="84" spans="1:5" x14ac:dyDescent="0.25">
      <c r="A84" s="35"/>
      <c r="B84" s="36"/>
      <c r="C84" s="36"/>
      <c r="D84" s="36"/>
      <c r="E84" s="36"/>
    </row>
    <row r="85" spans="1:5" x14ac:dyDescent="0.25">
      <c r="A85" s="33"/>
      <c r="B85" s="34"/>
      <c r="C85" s="34"/>
      <c r="D85" s="34"/>
      <c r="E85" s="34"/>
    </row>
    <row r="86" spans="1:5" x14ac:dyDescent="0.25">
      <c r="A86" s="35"/>
      <c r="B86" s="36"/>
      <c r="C86" s="36"/>
      <c r="D86" s="36"/>
      <c r="E86" s="36"/>
    </row>
    <row r="87" spans="1:5" x14ac:dyDescent="0.25">
      <c r="A87" s="33"/>
      <c r="B87" s="34"/>
      <c r="C87" s="34"/>
      <c r="D87" s="34"/>
      <c r="E87" s="34"/>
    </row>
    <row r="88" spans="1:5" x14ac:dyDescent="0.25">
      <c r="A88" s="35"/>
      <c r="B88" s="36"/>
      <c r="C88" s="36"/>
      <c r="D88" s="36"/>
      <c r="E88" s="36"/>
    </row>
    <row r="89" spans="1:5" x14ac:dyDescent="0.25">
      <c r="A89" s="33"/>
      <c r="B89" s="34"/>
      <c r="C89" s="34"/>
      <c r="D89" s="34"/>
      <c r="E89" s="34"/>
    </row>
    <row r="90" spans="1:5" x14ac:dyDescent="0.25">
      <c r="A90" s="35"/>
      <c r="B90" s="36"/>
      <c r="C90" s="36"/>
      <c r="D90" s="36"/>
      <c r="E90" s="36"/>
    </row>
    <row r="91" spans="1:5" x14ac:dyDescent="0.25">
      <c r="A91" s="33"/>
      <c r="B91" s="34"/>
      <c r="C91" s="34"/>
      <c r="D91" s="34"/>
      <c r="E91" s="34"/>
    </row>
    <row r="92" spans="1:5" x14ac:dyDescent="0.25">
      <c r="A92" s="35"/>
      <c r="B92" s="36"/>
      <c r="C92" s="36"/>
      <c r="D92" s="36"/>
      <c r="E92" s="36"/>
    </row>
    <row r="93" spans="1:5" x14ac:dyDescent="0.25">
      <c r="A93" s="33"/>
      <c r="B93" s="34"/>
      <c r="C93" s="34"/>
      <c r="D93" s="34"/>
      <c r="E93" s="34"/>
    </row>
    <row r="94" spans="1:5" x14ac:dyDescent="0.25">
      <c r="A94" s="35"/>
      <c r="B94" s="36"/>
      <c r="C94" s="36"/>
      <c r="D94" s="36"/>
      <c r="E94" s="36"/>
    </row>
    <row r="95" spans="1:5" x14ac:dyDescent="0.25">
      <c r="A95" s="33"/>
      <c r="B95" s="34"/>
      <c r="C95" s="34"/>
      <c r="D95" s="34"/>
      <c r="E95" s="34"/>
    </row>
    <row r="96" spans="1:5" x14ac:dyDescent="0.25">
      <c r="A96" s="35"/>
      <c r="B96" s="36"/>
      <c r="C96" s="36"/>
      <c r="D96" s="36"/>
      <c r="E96" s="36"/>
    </row>
    <row r="97" spans="1:5" x14ac:dyDescent="0.25">
      <c r="A97" s="33"/>
      <c r="B97" s="34"/>
      <c r="C97" s="34"/>
      <c r="D97" s="34"/>
      <c r="E97" s="34"/>
    </row>
    <row r="98" spans="1:5" x14ac:dyDescent="0.25">
      <c r="A98" s="35"/>
      <c r="B98" s="36"/>
      <c r="C98" s="36"/>
      <c r="D98" s="36"/>
      <c r="E98" s="36"/>
    </row>
    <row r="99" spans="1:5" x14ac:dyDescent="0.25">
      <c r="A99" s="33"/>
      <c r="B99" s="34"/>
      <c r="C99" s="34"/>
      <c r="D99" s="34"/>
      <c r="E99" s="34"/>
    </row>
    <row r="100" spans="1:5" x14ac:dyDescent="0.25">
      <c r="A100" s="35"/>
      <c r="B100" s="36"/>
      <c r="C100" s="36"/>
      <c r="D100" s="36"/>
      <c r="E100" s="36"/>
    </row>
    <row r="101" spans="1:5" x14ac:dyDescent="0.25">
      <c r="A101" s="33"/>
      <c r="B101" s="34"/>
      <c r="C101" s="34"/>
      <c r="D101" s="34"/>
      <c r="E101" s="34"/>
    </row>
    <row r="102" spans="1:5" x14ac:dyDescent="0.25">
      <c r="A102" s="35"/>
      <c r="B102" s="36"/>
      <c r="C102" s="36"/>
      <c r="D102" s="36"/>
      <c r="E102" s="36"/>
    </row>
    <row r="103" spans="1:5" x14ac:dyDescent="0.25">
      <c r="A103" s="33"/>
      <c r="B103" s="34"/>
      <c r="C103" s="34"/>
      <c r="D103" s="34"/>
      <c r="E103" s="34"/>
    </row>
    <row r="104" spans="1:5" x14ac:dyDescent="0.25">
      <c r="A104" s="35"/>
      <c r="B104" s="36"/>
      <c r="C104" s="36"/>
      <c r="D104" s="36"/>
      <c r="E104" s="36"/>
    </row>
    <row r="105" spans="1:5" x14ac:dyDescent="0.25">
      <c r="A105" s="33"/>
      <c r="B105" s="34"/>
      <c r="C105" s="34"/>
      <c r="D105" s="34"/>
      <c r="E105" s="34"/>
    </row>
    <row r="106" spans="1:5" x14ac:dyDescent="0.25">
      <c r="A106" s="35"/>
      <c r="B106" s="36"/>
      <c r="C106" s="36"/>
      <c r="D106" s="36"/>
      <c r="E106" s="36"/>
    </row>
    <row r="107" spans="1:5" x14ac:dyDescent="0.25">
      <c r="A107" s="33"/>
      <c r="B107" s="34"/>
      <c r="C107" s="34"/>
      <c r="D107" s="34"/>
      <c r="E107" s="34"/>
    </row>
    <row r="108" spans="1:5" x14ac:dyDescent="0.25">
      <c r="A108" s="35"/>
      <c r="B108" s="36"/>
      <c r="C108" s="36"/>
      <c r="D108" s="36"/>
      <c r="E108" s="36"/>
    </row>
    <row r="109" spans="1:5" x14ac:dyDescent="0.25">
      <c r="A109" s="33"/>
      <c r="B109" s="34"/>
      <c r="C109" s="34"/>
      <c r="D109" s="34"/>
      <c r="E109" s="34"/>
    </row>
    <row r="110" spans="1:5" x14ac:dyDescent="0.25">
      <c r="A110" s="35"/>
      <c r="B110" s="36"/>
      <c r="C110" s="36"/>
      <c r="D110" s="36"/>
      <c r="E110" s="36"/>
    </row>
    <row r="111" spans="1:5" x14ac:dyDescent="0.25">
      <c r="A111" s="33"/>
      <c r="B111" s="34"/>
      <c r="C111" s="34"/>
      <c r="D111" s="34"/>
      <c r="E111" s="34"/>
    </row>
    <row r="112" spans="1:5" x14ac:dyDescent="0.25">
      <c r="A112" s="35"/>
      <c r="B112" s="36"/>
      <c r="C112" s="36"/>
      <c r="D112" s="36"/>
      <c r="E112" s="36"/>
    </row>
    <row r="113" spans="1:5" x14ac:dyDescent="0.25">
      <c r="A113" s="33"/>
      <c r="B113" s="34"/>
      <c r="C113" s="34"/>
      <c r="D113" s="34"/>
      <c r="E113" s="34"/>
    </row>
    <row r="114" spans="1:5" x14ac:dyDescent="0.25">
      <c r="A114" s="35"/>
      <c r="B114" s="36"/>
      <c r="C114" s="36"/>
      <c r="D114" s="36"/>
      <c r="E114" s="36"/>
    </row>
    <row r="115" spans="1:5" x14ac:dyDescent="0.25">
      <c r="A115" s="33"/>
      <c r="B115" s="34"/>
      <c r="C115" s="34"/>
      <c r="D115" s="34"/>
      <c r="E115" s="34"/>
    </row>
    <row r="116" spans="1:5" x14ac:dyDescent="0.25">
      <c r="A116" s="35"/>
      <c r="B116" s="36"/>
      <c r="C116" s="36"/>
      <c r="D116" s="36"/>
      <c r="E116" s="36"/>
    </row>
    <row r="117" spans="1:5" x14ac:dyDescent="0.25">
      <c r="A117" s="33"/>
      <c r="B117" s="34"/>
      <c r="C117" s="34"/>
      <c r="D117" s="34"/>
      <c r="E117" s="34"/>
    </row>
    <row r="118" spans="1:5" x14ac:dyDescent="0.25">
      <c r="A118" s="35"/>
      <c r="B118" s="36"/>
      <c r="C118" s="36"/>
      <c r="D118" s="36"/>
      <c r="E118" s="36"/>
    </row>
    <row r="119" spans="1:5" x14ac:dyDescent="0.25">
      <c r="A119" s="33"/>
      <c r="B119" s="34"/>
      <c r="C119" s="34"/>
      <c r="D119" s="34"/>
      <c r="E119" s="34"/>
    </row>
    <row r="120" spans="1:5" x14ac:dyDescent="0.25">
      <c r="A120" s="35"/>
      <c r="B120" s="36"/>
      <c r="C120" s="36"/>
      <c r="D120" s="36"/>
      <c r="E120" s="36"/>
    </row>
    <row r="121" spans="1:5" x14ac:dyDescent="0.25">
      <c r="A121" s="33"/>
      <c r="B121" s="34"/>
      <c r="C121" s="34"/>
      <c r="D121" s="34"/>
      <c r="E121" s="34"/>
    </row>
  </sheetData>
  <mergeCells count="1">
    <mergeCell ref="C4:D4"/>
  </mergeCells>
  <phoneticPr fontId="1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C801"/>
  <sheetViews>
    <sheetView topLeftCell="A210" zoomScale="115" zoomScaleNormal="115" workbookViewId="0">
      <selection activeCell="B813" sqref="B813"/>
    </sheetView>
  </sheetViews>
  <sheetFormatPr baseColWidth="10" defaultColWidth="9.140625" defaultRowHeight="15" x14ac:dyDescent="0.25"/>
  <cols>
    <col min="1" max="1" width="9.42578125" customWidth="1"/>
    <col min="2" max="2" width="94.85546875" style="6" bestFit="1" customWidth="1"/>
    <col min="3" max="3" width="119.140625" customWidth="1"/>
    <col min="4" max="4" width="8" customWidth="1"/>
    <col min="5" max="6" width="57.7109375" customWidth="1"/>
    <col min="8" max="8" width="9.42578125" customWidth="1"/>
    <col min="9" max="9" width="71.7109375" bestFit="1" customWidth="1"/>
    <col min="10" max="10" width="71.7109375" customWidth="1"/>
    <col min="12" max="12" width="12.7109375" customWidth="1"/>
    <col min="13" max="13" width="35" customWidth="1"/>
    <col min="14" max="14" width="109.85546875" customWidth="1"/>
  </cols>
  <sheetData>
    <row r="1" spans="1:3" x14ac:dyDescent="0.25">
      <c r="A1" s="5" t="s">
        <v>281</v>
      </c>
      <c r="B1" s="6" t="s">
        <v>282</v>
      </c>
      <c r="C1" s="7" t="s">
        <v>283</v>
      </c>
    </row>
    <row r="2" spans="1:3" x14ac:dyDescent="0.25">
      <c r="A2" s="8">
        <v>2</v>
      </c>
      <c r="B2" s="9" t="s">
        <v>284</v>
      </c>
      <c r="C2" s="8"/>
    </row>
    <row r="4" spans="1:3" x14ac:dyDescent="0.25">
      <c r="A4" t="s">
        <v>285</v>
      </c>
      <c r="B4" s="6" t="s">
        <v>282</v>
      </c>
      <c r="C4" s="10" t="s">
        <v>283</v>
      </c>
    </row>
    <row r="5" spans="1:3" ht="60" x14ac:dyDescent="0.25">
      <c r="A5" s="8">
        <v>2.1</v>
      </c>
      <c r="B5" s="9" t="s">
        <v>286</v>
      </c>
      <c r="C5" s="11" t="s">
        <v>287</v>
      </c>
    </row>
    <row r="6" spans="1:3" ht="60" x14ac:dyDescent="0.25">
      <c r="A6" s="8">
        <v>2.2000000000000002</v>
      </c>
      <c r="B6" s="9" t="s">
        <v>288</v>
      </c>
      <c r="C6" s="11" t="s">
        <v>289</v>
      </c>
    </row>
    <row r="7" spans="1:3" ht="90" x14ac:dyDescent="0.25">
      <c r="A7" s="8">
        <v>2.2999999999999998</v>
      </c>
      <c r="B7" s="9" t="s">
        <v>290</v>
      </c>
      <c r="C7" s="11" t="s">
        <v>291</v>
      </c>
    </row>
    <row r="8" spans="1:3" ht="45" x14ac:dyDescent="0.25">
      <c r="A8" s="8">
        <v>2.4</v>
      </c>
      <c r="B8" s="9" t="s">
        <v>292</v>
      </c>
      <c r="C8" s="11" t="s">
        <v>293</v>
      </c>
    </row>
    <row r="9" spans="1:3" ht="45" x14ac:dyDescent="0.25">
      <c r="A9" s="8">
        <v>2.5</v>
      </c>
      <c r="B9" s="9" t="s">
        <v>294</v>
      </c>
      <c r="C9" s="11" t="s">
        <v>295</v>
      </c>
    </row>
    <row r="10" spans="1:3" ht="30" x14ac:dyDescent="0.25">
      <c r="A10" s="8">
        <v>2.6</v>
      </c>
      <c r="B10" s="9" t="s">
        <v>296</v>
      </c>
      <c r="C10" s="11" t="s">
        <v>297</v>
      </c>
    </row>
    <row r="11" spans="1:3" ht="45" x14ac:dyDescent="0.25">
      <c r="A11" s="8">
        <v>2.7</v>
      </c>
      <c r="B11" s="9" t="s">
        <v>298</v>
      </c>
      <c r="C11" s="11" t="s">
        <v>299</v>
      </c>
    </row>
    <row r="12" spans="1:3" ht="45" x14ac:dyDescent="0.25">
      <c r="A12" s="8">
        <v>2.8</v>
      </c>
      <c r="B12" s="9" t="s">
        <v>300</v>
      </c>
      <c r="C12" s="11" t="s">
        <v>301</v>
      </c>
    </row>
    <row r="13" spans="1:3" x14ac:dyDescent="0.25">
      <c r="A13" s="8">
        <v>2.9</v>
      </c>
      <c r="B13" s="9" t="s">
        <v>302</v>
      </c>
      <c r="C13" s="11" t="s">
        <v>303</v>
      </c>
    </row>
    <row r="15" spans="1:3" x14ac:dyDescent="0.25">
      <c r="A15" s="12" t="s">
        <v>281</v>
      </c>
      <c r="B15" s="13" t="s">
        <v>282</v>
      </c>
      <c r="C15" s="7" t="s">
        <v>283</v>
      </c>
    </row>
    <row r="16" spans="1:3" ht="45" x14ac:dyDescent="0.25">
      <c r="A16" s="14" t="s">
        <v>212</v>
      </c>
      <c r="B16" s="9" t="s">
        <v>304</v>
      </c>
      <c r="C16" s="15" t="s">
        <v>305</v>
      </c>
    </row>
    <row r="17" spans="1:3" ht="60" x14ac:dyDescent="0.25">
      <c r="A17" s="14" t="s">
        <v>149</v>
      </c>
      <c r="B17" s="9" t="s">
        <v>306</v>
      </c>
      <c r="C17" s="15" t="s">
        <v>307</v>
      </c>
    </row>
    <row r="18" spans="1:3" ht="60" x14ac:dyDescent="0.25">
      <c r="A18" s="14" t="s">
        <v>308</v>
      </c>
      <c r="B18" s="9" t="s">
        <v>309</v>
      </c>
      <c r="C18" s="15" t="s">
        <v>310</v>
      </c>
    </row>
    <row r="19" spans="1:3" ht="30" x14ac:dyDescent="0.25">
      <c r="A19" s="14" t="s">
        <v>143</v>
      </c>
      <c r="B19" s="9" t="s">
        <v>311</v>
      </c>
      <c r="C19" s="15" t="s">
        <v>312</v>
      </c>
    </row>
    <row r="20" spans="1:3" ht="45" x14ac:dyDescent="0.25">
      <c r="A20" s="14" t="s">
        <v>156</v>
      </c>
      <c r="B20" s="9" t="s">
        <v>313</v>
      </c>
      <c r="C20" s="15" t="s">
        <v>314</v>
      </c>
    </row>
    <row r="21" spans="1:3" ht="45" x14ac:dyDescent="0.25">
      <c r="A21" s="14" t="s">
        <v>53</v>
      </c>
      <c r="B21" s="9" t="s">
        <v>315</v>
      </c>
      <c r="C21" s="15" t="s">
        <v>316</v>
      </c>
    </row>
    <row r="22" spans="1:3" ht="30" x14ac:dyDescent="0.25">
      <c r="A22" s="14" t="s">
        <v>8</v>
      </c>
      <c r="B22" s="9" t="s">
        <v>317</v>
      </c>
      <c r="C22" s="15" t="s">
        <v>318</v>
      </c>
    </row>
    <row r="23" spans="1:3" ht="60" x14ac:dyDescent="0.25">
      <c r="A23" s="14" t="s">
        <v>4</v>
      </c>
      <c r="B23" s="9" t="s">
        <v>319</v>
      </c>
      <c r="C23" s="15" t="s">
        <v>320</v>
      </c>
    </row>
    <row r="24" spans="1:3" ht="30" x14ac:dyDescent="0.25">
      <c r="A24" s="14" t="s">
        <v>34</v>
      </c>
      <c r="B24" s="9" t="s">
        <v>321</v>
      </c>
      <c r="C24" s="15" t="s">
        <v>322</v>
      </c>
    </row>
    <row r="25" spans="1:3" x14ac:dyDescent="0.25">
      <c r="A25" s="14" t="s">
        <v>213</v>
      </c>
      <c r="B25" s="9" t="s">
        <v>323</v>
      </c>
      <c r="C25" s="15" t="s">
        <v>324</v>
      </c>
    </row>
    <row r="26" spans="1:3" x14ac:dyDescent="0.25">
      <c r="A26" s="14" t="s">
        <v>89</v>
      </c>
      <c r="B26" s="9" t="s">
        <v>325</v>
      </c>
      <c r="C26" s="15" t="s">
        <v>326</v>
      </c>
    </row>
    <row r="27" spans="1:3" ht="90" x14ac:dyDescent="0.25">
      <c r="A27" s="14" t="s">
        <v>60</v>
      </c>
      <c r="B27" s="9" t="s">
        <v>327</v>
      </c>
      <c r="C27" s="15" t="s">
        <v>328</v>
      </c>
    </row>
    <row r="28" spans="1:3" x14ac:dyDescent="0.25">
      <c r="A28" s="14" t="s">
        <v>16</v>
      </c>
      <c r="B28" s="9" t="s">
        <v>329</v>
      </c>
      <c r="C28" s="15" t="s">
        <v>330</v>
      </c>
    </row>
    <row r="29" spans="1:3" x14ac:dyDescent="0.25">
      <c r="A29" s="14" t="s">
        <v>12</v>
      </c>
      <c r="B29" s="9" t="s">
        <v>331</v>
      </c>
      <c r="C29" s="15" t="s">
        <v>332</v>
      </c>
    </row>
    <row r="30" spans="1:3" ht="30" x14ac:dyDescent="0.25">
      <c r="A30" s="14" t="s">
        <v>41</v>
      </c>
      <c r="B30" s="9" t="s">
        <v>333</v>
      </c>
      <c r="C30" s="15" t="s">
        <v>334</v>
      </c>
    </row>
    <row r="31" spans="1:3" x14ac:dyDescent="0.25">
      <c r="A31" s="14" t="s">
        <v>27</v>
      </c>
      <c r="B31" s="9" t="s">
        <v>335</v>
      </c>
      <c r="C31" s="15" t="s">
        <v>336</v>
      </c>
    </row>
    <row r="32" spans="1:3" ht="30" x14ac:dyDescent="0.25">
      <c r="A32" s="14" t="s">
        <v>105</v>
      </c>
      <c r="B32" s="9" t="s">
        <v>337</v>
      </c>
      <c r="C32" s="15" t="s">
        <v>338</v>
      </c>
    </row>
    <row r="33" spans="1:3" ht="30" x14ac:dyDescent="0.25">
      <c r="A33" s="14" t="s">
        <v>161</v>
      </c>
      <c r="B33" s="9" t="s">
        <v>339</v>
      </c>
      <c r="C33" s="15" t="s">
        <v>340</v>
      </c>
    </row>
    <row r="34" spans="1:3" ht="30" x14ac:dyDescent="0.25">
      <c r="A34" s="14" t="s">
        <v>30</v>
      </c>
      <c r="B34" s="9" t="s">
        <v>341</v>
      </c>
      <c r="C34" s="15" t="s">
        <v>342</v>
      </c>
    </row>
    <row r="35" spans="1:3" ht="45" x14ac:dyDescent="0.25">
      <c r="A35" s="14" t="s">
        <v>73</v>
      </c>
      <c r="B35" s="9" t="s">
        <v>343</v>
      </c>
      <c r="C35" s="15" t="s">
        <v>344</v>
      </c>
    </row>
    <row r="36" spans="1:3" ht="45" x14ac:dyDescent="0.25">
      <c r="A36" s="14" t="s">
        <v>76</v>
      </c>
      <c r="B36" s="9" t="s">
        <v>345</v>
      </c>
      <c r="C36" s="15" t="s">
        <v>346</v>
      </c>
    </row>
    <row r="37" spans="1:3" ht="30" x14ac:dyDescent="0.25">
      <c r="A37" s="14" t="s">
        <v>347</v>
      </c>
      <c r="B37" s="9" t="s">
        <v>348</v>
      </c>
      <c r="C37" s="15" t="s">
        <v>349</v>
      </c>
    </row>
    <row r="38" spans="1:3" ht="45" x14ac:dyDescent="0.25">
      <c r="A38" s="14" t="s">
        <v>80</v>
      </c>
      <c r="B38" s="9" t="s">
        <v>350</v>
      </c>
      <c r="C38" s="15" t="s">
        <v>351</v>
      </c>
    </row>
    <row r="39" spans="1:3" ht="75" x14ac:dyDescent="0.25">
      <c r="A39" s="14" t="s">
        <v>45</v>
      </c>
      <c r="B39" s="9" t="s">
        <v>352</v>
      </c>
      <c r="C39" s="15" t="s">
        <v>353</v>
      </c>
    </row>
    <row r="40" spans="1:3" x14ac:dyDescent="0.25">
      <c r="A40" s="14" t="s">
        <v>354</v>
      </c>
      <c r="B40" s="9" t="s">
        <v>355</v>
      </c>
      <c r="C40" s="15" t="s">
        <v>356</v>
      </c>
    </row>
    <row r="41" spans="1:3" x14ac:dyDescent="0.25">
      <c r="A41" s="14" t="s">
        <v>357</v>
      </c>
      <c r="B41" s="9" t="s">
        <v>358</v>
      </c>
      <c r="C41" s="15" t="s">
        <v>359</v>
      </c>
    </row>
    <row r="42" spans="1:3" x14ac:dyDescent="0.25">
      <c r="A42" s="14" t="s">
        <v>214</v>
      </c>
      <c r="B42" s="9" t="s">
        <v>360</v>
      </c>
      <c r="C42" s="15" t="s">
        <v>361</v>
      </c>
    </row>
    <row r="43" spans="1:3" x14ac:dyDescent="0.25">
      <c r="A43" s="14" t="s">
        <v>362</v>
      </c>
      <c r="B43" s="9" t="s">
        <v>363</v>
      </c>
      <c r="C43" s="15" t="s">
        <v>364</v>
      </c>
    </row>
    <row r="44" spans="1:3" ht="75" x14ac:dyDescent="0.25">
      <c r="A44" s="14" t="s">
        <v>365</v>
      </c>
      <c r="B44" s="9" t="s">
        <v>366</v>
      </c>
      <c r="C44" s="15" t="s">
        <v>367</v>
      </c>
    </row>
    <row r="45" spans="1:3" ht="60" x14ac:dyDescent="0.25">
      <c r="A45" s="14" t="s">
        <v>368</v>
      </c>
      <c r="B45" s="9" t="s">
        <v>369</v>
      </c>
      <c r="C45" s="15" t="s">
        <v>370</v>
      </c>
    </row>
    <row r="46" spans="1:3" ht="30" x14ac:dyDescent="0.25">
      <c r="A46" s="14" t="s">
        <v>215</v>
      </c>
      <c r="B46" s="9" t="s">
        <v>371</v>
      </c>
      <c r="C46" s="15" t="s">
        <v>372</v>
      </c>
    </row>
    <row r="47" spans="1:3" x14ac:dyDescent="0.25">
      <c r="A47" s="14" t="s">
        <v>373</v>
      </c>
      <c r="B47" s="9" t="s">
        <v>374</v>
      </c>
      <c r="C47" s="15" t="s">
        <v>375</v>
      </c>
    </row>
    <row r="48" spans="1:3" x14ac:dyDescent="0.25">
      <c r="A48" s="14" t="s">
        <v>376</v>
      </c>
      <c r="B48" s="9" t="s">
        <v>377</v>
      </c>
      <c r="C48" s="15" t="s">
        <v>378</v>
      </c>
    </row>
    <row r="49" spans="1:3" ht="30" x14ac:dyDescent="0.25">
      <c r="A49" s="14" t="s">
        <v>379</v>
      </c>
      <c r="B49" s="9" t="s">
        <v>380</v>
      </c>
      <c r="C49" s="15" t="s">
        <v>381</v>
      </c>
    </row>
    <row r="50" spans="1:3" ht="30" x14ac:dyDescent="0.25">
      <c r="A50" s="14" t="s">
        <v>382</v>
      </c>
      <c r="B50" s="9" t="s">
        <v>383</v>
      </c>
      <c r="C50" s="15" t="s">
        <v>384</v>
      </c>
    </row>
    <row r="51" spans="1:3" ht="30" x14ac:dyDescent="0.25">
      <c r="A51" s="14" t="s">
        <v>385</v>
      </c>
      <c r="B51" s="9" t="s">
        <v>386</v>
      </c>
      <c r="C51" s="15" t="s">
        <v>387</v>
      </c>
    </row>
    <row r="52" spans="1:3" ht="30" x14ac:dyDescent="0.25">
      <c r="A52" s="14" t="s">
        <v>388</v>
      </c>
      <c r="B52" s="9" t="s">
        <v>389</v>
      </c>
      <c r="C52" s="15" t="s">
        <v>390</v>
      </c>
    </row>
    <row r="53" spans="1:3" ht="30" x14ac:dyDescent="0.25">
      <c r="A53" s="14" t="s">
        <v>391</v>
      </c>
      <c r="B53" s="9" t="s">
        <v>392</v>
      </c>
      <c r="C53" s="15" t="s">
        <v>393</v>
      </c>
    </row>
    <row r="54" spans="1:3" ht="75" x14ac:dyDescent="0.25">
      <c r="A54" s="14" t="s">
        <v>394</v>
      </c>
      <c r="B54" s="9" t="s">
        <v>395</v>
      </c>
      <c r="C54" s="15" t="s">
        <v>396</v>
      </c>
    </row>
    <row r="55" spans="1:3" ht="45" x14ac:dyDescent="0.25">
      <c r="A55" s="14" t="s">
        <v>397</v>
      </c>
      <c r="B55" s="9" t="s">
        <v>398</v>
      </c>
      <c r="C55" s="15" t="s">
        <v>399</v>
      </c>
    </row>
    <row r="56" spans="1:3" ht="45" x14ac:dyDescent="0.25">
      <c r="A56" s="14" t="s">
        <v>128</v>
      </c>
      <c r="B56" s="9" t="s">
        <v>400</v>
      </c>
      <c r="C56" s="15" t="s">
        <v>401</v>
      </c>
    </row>
    <row r="57" spans="1:3" ht="45" x14ac:dyDescent="0.25">
      <c r="A57" s="14" t="s">
        <v>402</v>
      </c>
      <c r="B57" s="9" t="s">
        <v>403</v>
      </c>
      <c r="C57" s="15" t="s">
        <v>404</v>
      </c>
    </row>
    <row r="58" spans="1:3" ht="60" x14ac:dyDescent="0.25">
      <c r="A58" s="14" t="s">
        <v>405</v>
      </c>
      <c r="B58" s="9" t="s">
        <v>406</v>
      </c>
      <c r="C58" s="15" t="s">
        <v>407</v>
      </c>
    </row>
    <row r="59" spans="1:3" ht="105" x14ac:dyDescent="0.25">
      <c r="A59" s="14" t="s">
        <v>408</v>
      </c>
      <c r="B59" s="9" t="s">
        <v>409</v>
      </c>
      <c r="C59" s="15" t="s">
        <v>410</v>
      </c>
    </row>
    <row r="60" spans="1:3" ht="30" x14ac:dyDescent="0.25">
      <c r="A60" s="14" t="s">
        <v>411</v>
      </c>
      <c r="B60" s="9" t="s">
        <v>412</v>
      </c>
      <c r="C60" s="15" t="s">
        <v>413</v>
      </c>
    </row>
    <row r="61" spans="1:3" ht="45" x14ac:dyDescent="0.25">
      <c r="A61" s="14" t="s">
        <v>137</v>
      </c>
      <c r="B61" s="9" t="s">
        <v>414</v>
      </c>
      <c r="C61" s="15" t="s">
        <v>415</v>
      </c>
    </row>
    <row r="62" spans="1:3" ht="45" x14ac:dyDescent="0.25">
      <c r="A62" s="14" t="s">
        <v>416</v>
      </c>
      <c r="B62" s="9" t="s">
        <v>417</v>
      </c>
      <c r="C62" s="15" t="s">
        <v>418</v>
      </c>
    </row>
    <row r="63" spans="1:3" ht="75" x14ac:dyDescent="0.25">
      <c r="A63" s="14" t="s">
        <v>419</v>
      </c>
      <c r="B63" s="9" t="s">
        <v>420</v>
      </c>
      <c r="C63" s="15" t="s">
        <v>421</v>
      </c>
    </row>
    <row r="64" spans="1:3" ht="90" x14ac:dyDescent="0.25">
      <c r="A64" s="14" t="s">
        <v>422</v>
      </c>
      <c r="B64" s="9" t="s">
        <v>423</v>
      </c>
      <c r="C64" s="15" t="s">
        <v>424</v>
      </c>
    </row>
    <row r="65" spans="1:3" x14ac:dyDescent="0.25">
      <c r="A65" s="14" t="s">
        <v>425</v>
      </c>
      <c r="B65" s="9" t="s">
        <v>426</v>
      </c>
      <c r="C65" s="15" t="s">
        <v>427</v>
      </c>
    </row>
    <row r="66" spans="1:3" ht="30" x14ac:dyDescent="0.25">
      <c r="A66" s="14" t="s">
        <v>428</v>
      </c>
      <c r="B66" s="9" t="s">
        <v>429</v>
      </c>
      <c r="C66" s="15" t="s">
        <v>430</v>
      </c>
    </row>
    <row r="67" spans="1:3" ht="30" x14ac:dyDescent="0.25">
      <c r="A67" s="14" t="s">
        <v>431</v>
      </c>
      <c r="B67" s="9" t="s">
        <v>432</v>
      </c>
      <c r="C67" s="15" t="s">
        <v>433</v>
      </c>
    </row>
    <row r="68" spans="1:3" ht="45" x14ac:dyDescent="0.25">
      <c r="A68" s="14" t="s">
        <v>434</v>
      </c>
      <c r="B68" s="9" t="s">
        <v>435</v>
      </c>
      <c r="C68" s="15" t="s">
        <v>436</v>
      </c>
    </row>
    <row r="69" spans="1:3" ht="45" x14ac:dyDescent="0.25">
      <c r="A69" s="14" t="s">
        <v>437</v>
      </c>
      <c r="B69" s="9" t="s">
        <v>438</v>
      </c>
      <c r="C69" s="15" t="s">
        <v>439</v>
      </c>
    </row>
    <row r="70" spans="1:3" ht="45" x14ac:dyDescent="0.25">
      <c r="A70" s="14" t="s">
        <v>440</v>
      </c>
      <c r="B70" s="9" t="s">
        <v>441</v>
      </c>
      <c r="C70" s="15" t="s">
        <v>442</v>
      </c>
    </row>
    <row r="71" spans="1:3" x14ac:dyDescent="0.25">
      <c r="A71" s="14" t="s">
        <v>443</v>
      </c>
      <c r="B71" s="9" t="s">
        <v>444</v>
      </c>
      <c r="C71" s="15" t="s">
        <v>445</v>
      </c>
    </row>
    <row r="72" spans="1:3" x14ac:dyDescent="0.25">
      <c r="A72" s="14" t="s">
        <v>446</v>
      </c>
      <c r="B72" s="9" t="s">
        <v>447</v>
      </c>
      <c r="C72" s="15" t="s">
        <v>448</v>
      </c>
    </row>
    <row r="73" spans="1:3" x14ac:dyDescent="0.25">
      <c r="A73" s="14" t="s">
        <v>449</v>
      </c>
      <c r="B73" s="9" t="s">
        <v>450</v>
      </c>
      <c r="C73" s="15" t="s">
        <v>451</v>
      </c>
    </row>
    <row r="74" spans="1:3" x14ac:dyDescent="0.25">
      <c r="A74" s="14" t="s">
        <v>452</v>
      </c>
      <c r="B74" s="9" t="s">
        <v>453</v>
      </c>
      <c r="C74" s="15" t="s">
        <v>454</v>
      </c>
    </row>
    <row r="75" spans="1:3" ht="30" x14ac:dyDescent="0.25">
      <c r="A75" s="14" t="s">
        <v>455</v>
      </c>
      <c r="B75" s="9" t="s">
        <v>456</v>
      </c>
      <c r="C75" s="15" t="s">
        <v>457</v>
      </c>
    </row>
    <row r="77" spans="1:3" x14ac:dyDescent="0.25">
      <c r="A77" s="16" t="s">
        <v>458</v>
      </c>
      <c r="B77" s="17" t="s">
        <v>282</v>
      </c>
      <c r="C77" s="10" t="s">
        <v>283</v>
      </c>
    </row>
    <row r="78" spans="1:3" x14ac:dyDescent="0.25">
      <c r="A78" s="14" t="s">
        <v>216</v>
      </c>
      <c r="B78" s="9" t="s">
        <v>459</v>
      </c>
      <c r="C78" s="15" t="s">
        <v>460</v>
      </c>
    </row>
    <row r="79" spans="1:3" ht="60" x14ac:dyDescent="0.25">
      <c r="A79" s="14" t="s">
        <v>217</v>
      </c>
      <c r="B79" s="9" t="s">
        <v>461</v>
      </c>
      <c r="C79" s="15" t="s">
        <v>462</v>
      </c>
    </row>
    <row r="80" spans="1:3" x14ac:dyDescent="0.25">
      <c r="A80" s="14" t="s">
        <v>218</v>
      </c>
      <c r="B80" s="9" t="s">
        <v>243</v>
      </c>
      <c r="C80" s="15" t="s">
        <v>463</v>
      </c>
    </row>
    <row r="81" spans="1:3" ht="30" x14ac:dyDescent="0.25">
      <c r="A81" s="14" t="s">
        <v>219</v>
      </c>
      <c r="B81" s="9" t="s">
        <v>464</v>
      </c>
      <c r="C81" s="15" t="s">
        <v>465</v>
      </c>
    </row>
    <row r="82" spans="1:3" ht="135" x14ac:dyDescent="0.25">
      <c r="A82" s="14" t="s">
        <v>220</v>
      </c>
      <c r="B82" s="9" t="s">
        <v>245</v>
      </c>
      <c r="C82" s="15" t="s">
        <v>466</v>
      </c>
    </row>
    <row r="83" spans="1:3" x14ac:dyDescent="0.25">
      <c r="A83" s="14" t="s">
        <v>467</v>
      </c>
      <c r="B83" s="9" t="s">
        <v>468</v>
      </c>
      <c r="C83" s="15"/>
    </row>
    <row r="84" spans="1:3" ht="30" x14ac:dyDescent="0.25">
      <c r="A84" s="14" t="s">
        <v>469</v>
      </c>
      <c r="B84" s="9" t="s">
        <v>470</v>
      </c>
      <c r="C84" s="15" t="s">
        <v>471</v>
      </c>
    </row>
    <row r="85" spans="1:3" ht="45" x14ac:dyDescent="0.25">
      <c r="A85" s="14" t="s">
        <v>150</v>
      </c>
      <c r="B85" s="9" t="s">
        <v>472</v>
      </c>
      <c r="C85" s="15" t="s">
        <v>473</v>
      </c>
    </row>
    <row r="86" spans="1:3" ht="30" x14ac:dyDescent="0.25">
      <c r="A86" s="14" t="s">
        <v>474</v>
      </c>
      <c r="B86" s="9" t="s">
        <v>475</v>
      </c>
      <c r="C86" s="15" t="s">
        <v>476</v>
      </c>
    </row>
    <row r="87" spans="1:3" ht="30" x14ac:dyDescent="0.25">
      <c r="A87" s="14" t="s">
        <v>477</v>
      </c>
      <c r="B87" s="9" t="s">
        <v>478</v>
      </c>
      <c r="C87" s="15" t="s">
        <v>479</v>
      </c>
    </row>
    <row r="88" spans="1:3" ht="45" x14ac:dyDescent="0.25">
      <c r="A88" s="14" t="s">
        <v>480</v>
      </c>
      <c r="B88" s="9" t="s">
        <v>481</v>
      </c>
      <c r="C88" s="15" t="s">
        <v>482</v>
      </c>
    </row>
    <row r="89" spans="1:3" ht="45" x14ac:dyDescent="0.25">
      <c r="A89" s="14" t="s">
        <v>483</v>
      </c>
      <c r="B89" s="9" t="s">
        <v>484</v>
      </c>
      <c r="C89" s="15" t="s">
        <v>485</v>
      </c>
    </row>
    <row r="90" spans="1:3" x14ac:dyDescent="0.25">
      <c r="A90" s="14" t="s">
        <v>144</v>
      </c>
      <c r="B90" s="9" t="s">
        <v>486</v>
      </c>
      <c r="C90" s="15" t="s">
        <v>487</v>
      </c>
    </row>
    <row r="91" spans="1:3" ht="30" x14ac:dyDescent="0.25">
      <c r="A91" s="14" t="s">
        <v>157</v>
      </c>
      <c r="B91" s="9" t="s">
        <v>488</v>
      </c>
      <c r="C91" s="15" t="s">
        <v>489</v>
      </c>
    </row>
    <row r="92" spans="1:3" ht="45" x14ac:dyDescent="0.25">
      <c r="A92" s="14" t="s">
        <v>221</v>
      </c>
      <c r="B92" s="9" t="s">
        <v>490</v>
      </c>
      <c r="C92" s="15" t="s">
        <v>491</v>
      </c>
    </row>
    <row r="93" spans="1:3" ht="45" x14ac:dyDescent="0.25">
      <c r="A93" s="14" t="s">
        <v>222</v>
      </c>
      <c r="B93" s="9" t="s">
        <v>492</v>
      </c>
      <c r="C93" s="15" t="s">
        <v>493</v>
      </c>
    </row>
    <row r="94" spans="1:3" ht="45" x14ac:dyDescent="0.25">
      <c r="A94" s="14" t="s">
        <v>494</v>
      </c>
      <c r="B94" s="9" t="s">
        <v>495</v>
      </c>
      <c r="C94" s="15" t="s">
        <v>496</v>
      </c>
    </row>
    <row r="95" spans="1:3" ht="30" x14ac:dyDescent="0.25">
      <c r="A95" s="14" t="s">
        <v>497</v>
      </c>
      <c r="B95" s="9" t="s">
        <v>498</v>
      </c>
      <c r="C95" s="15" t="s">
        <v>499</v>
      </c>
    </row>
    <row r="96" spans="1:3" ht="30" x14ac:dyDescent="0.25">
      <c r="A96" s="14" t="s">
        <v>223</v>
      </c>
      <c r="B96" s="9" t="s">
        <v>500</v>
      </c>
      <c r="C96" s="15" t="s">
        <v>501</v>
      </c>
    </row>
    <row r="97" spans="1:3" ht="30" x14ac:dyDescent="0.25">
      <c r="A97" s="14" t="s">
        <v>224</v>
      </c>
      <c r="B97" s="9" t="s">
        <v>502</v>
      </c>
      <c r="C97" s="15" t="s">
        <v>503</v>
      </c>
    </row>
    <row r="98" spans="1:3" ht="60" x14ac:dyDescent="0.25">
      <c r="A98" s="14" t="s">
        <v>54</v>
      </c>
      <c r="B98" s="9" t="s">
        <v>52</v>
      </c>
      <c r="C98" s="15" t="s">
        <v>504</v>
      </c>
    </row>
    <row r="99" spans="1:3" x14ac:dyDescent="0.25">
      <c r="A99" s="14" t="s">
        <v>225</v>
      </c>
      <c r="B99" s="9" t="s">
        <v>505</v>
      </c>
      <c r="C99" s="15" t="s">
        <v>506</v>
      </c>
    </row>
    <row r="100" spans="1:3" ht="30" x14ac:dyDescent="0.25">
      <c r="A100" s="14" t="s">
        <v>226</v>
      </c>
      <c r="B100" s="9" t="s">
        <v>507</v>
      </c>
      <c r="C100" s="15" t="s">
        <v>508</v>
      </c>
    </row>
    <row r="101" spans="1:3" ht="30" x14ac:dyDescent="0.25">
      <c r="A101" s="14" t="s">
        <v>227</v>
      </c>
      <c r="B101" s="9" t="s">
        <v>257</v>
      </c>
      <c r="C101" s="15" t="s">
        <v>509</v>
      </c>
    </row>
    <row r="102" spans="1:3" x14ac:dyDescent="0.25">
      <c r="A102" s="14" t="s">
        <v>228</v>
      </c>
      <c r="B102" s="9" t="s">
        <v>510</v>
      </c>
      <c r="C102" s="15" t="s">
        <v>511</v>
      </c>
    </row>
    <row r="103" spans="1:3" ht="45" x14ac:dyDescent="0.25">
      <c r="A103" s="14" t="s">
        <v>38</v>
      </c>
      <c r="B103" s="9" t="s">
        <v>40</v>
      </c>
      <c r="C103" s="15" t="s">
        <v>512</v>
      </c>
    </row>
    <row r="104" spans="1:3" ht="60" x14ac:dyDescent="0.25">
      <c r="A104" s="14" t="s">
        <v>9</v>
      </c>
      <c r="B104" s="9" t="s">
        <v>11</v>
      </c>
      <c r="C104" s="15" t="s">
        <v>513</v>
      </c>
    </row>
    <row r="105" spans="1:3" ht="30" x14ac:dyDescent="0.25">
      <c r="A105" s="14" t="s">
        <v>5</v>
      </c>
      <c r="B105" s="9" t="s">
        <v>7</v>
      </c>
      <c r="C105" s="15" t="s">
        <v>514</v>
      </c>
    </row>
    <row r="106" spans="1:3" ht="30" x14ac:dyDescent="0.25">
      <c r="A106" s="14" t="s">
        <v>174</v>
      </c>
      <c r="B106" s="9" t="s">
        <v>176</v>
      </c>
      <c r="C106" s="15" t="s">
        <v>515</v>
      </c>
    </row>
    <row r="107" spans="1:3" x14ac:dyDescent="0.25">
      <c r="A107" s="14" t="s">
        <v>31</v>
      </c>
      <c r="B107" s="9" t="s">
        <v>516</v>
      </c>
      <c r="C107" s="15" t="s">
        <v>517</v>
      </c>
    </row>
    <row r="108" spans="1:3" ht="75" x14ac:dyDescent="0.25">
      <c r="A108" s="14" t="s">
        <v>35</v>
      </c>
      <c r="B108" s="9" t="s">
        <v>37</v>
      </c>
      <c r="C108" s="15" t="s">
        <v>518</v>
      </c>
    </row>
    <row r="109" spans="1:3" ht="45" x14ac:dyDescent="0.25">
      <c r="A109" s="14" t="s">
        <v>229</v>
      </c>
      <c r="B109" s="9" t="s">
        <v>258</v>
      </c>
      <c r="C109" s="15" t="s">
        <v>519</v>
      </c>
    </row>
    <row r="110" spans="1:3" x14ac:dyDescent="0.25">
      <c r="A110" s="14" t="s">
        <v>520</v>
      </c>
      <c r="B110" s="9" t="s">
        <v>521</v>
      </c>
      <c r="C110" s="15" t="s">
        <v>522</v>
      </c>
    </row>
    <row r="111" spans="1:3" x14ac:dyDescent="0.25">
      <c r="A111" s="14" t="s">
        <v>57</v>
      </c>
      <c r="B111" s="9" t="s">
        <v>56</v>
      </c>
      <c r="C111" s="15" t="s">
        <v>523</v>
      </c>
    </row>
    <row r="112" spans="1:3" ht="75" x14ac:dyDescent="0.25">
      <c r="A112" s="14" t="s">
        <v>230</v>
      </c>
      <c r="B112" s="9" t="s">
        <v>524</v>
      </c>
      <c r="C112" s="15" t="s">
        <v>525</v>
      </c>
    </row>
    <row r="113" spans="1:3" ht="45" x14ac:dyDescent="0.25">
      <c r="A113" s="14" t="s">
        <v>526</v>
      </c>
      <c r="B113" s="9" t="s">
        <v>527</v>
      </c>
      <c r="C113" s="15" t="s">
        <v>528</v>
      </c>
    </row>
    <row r="114" spans="1:3" ht="45" x14ac:dyDescent="0.25">
      <c r="A114" s="14" t="s">
        <v>231</v>
      </c>
      <c r="B114" s="9" t="s">
        <v>529</v>
      </c>
      <c r="C114" s="15" t="s">
        <v>530</v>
      </c>
    </row>
    <row r="115" spans="1:3" ht="45" x14ac:dyDescent="0.25">
      <c r="A115" s="14" t="s">
        <v>232</v>
      </c>
      <c r="B115" s="9" t="s">
        <v>262</v>
      </c>
      <c r="C115" s="15" t="s">
        <v>531</v>
      </c>
    </row>
    <row r="116" spans="1:3" ht="30" x14ac:dyDescent="0.25">
      <c r="A116" s="14" t="s">
        <v>532</v>
      </c>
      <c r="B116" s="9" t="s">
        <v>533</v>
      </c>
      <c r="C116" s="15" t="s">
        <v>534</v>
      </c>
    </row>
    <row r="117" spans="1:3" ht="30" x14ac:dyDescent="0.25">
      <c r="A117" s="14" t="s">
        <v>233</v>
      </c>
      <c r="B117" s="9" t="s">
        <v>263</v>
      </c>
      <c r="C117" s="15" t="s">
        <v>535</v>
      </c>
    </row>
    <row r="118" spans="1:3" ht="45" x14ac:dyDescent="0.25">
      <c r="A118" s="14" t="s">
        <v>536</v>
      </c>
      <c r="B118" s="9" t="s">
        <v>537</v>
      </c>
      <c r="C118" s="15" t="s">
        <v>538</v>
      </c>
    </row>
    <row r="119" spans="1:3" x14ac:dyDescent="0.25">
      <c r="A119" s="14" t="s">
        <v>234</v>
      </c>
      <c r="B119" s="9" t="s">
        <v>539</v>
      </c>
      <c r="C119" s="15" t="s">
        <v>540</v>
      </c>
    </row>
    <row r="120" spans="1:3" ht="45" x14ac:dyDescent="0.25">
      <c r="A120" s="14" t="s">
        <v>541</v>
      </c>
      <c r="B120" s="9" t="s">
        <v>542</v>
      </c>
      <c r="C120" s="15" t="s">
        <v>543</v>
      </c>
    </row>
    <row r="121" spans="1:3" ht="30" x14ac:dyDescent="0.25">
      <c r="A121" s="14" t="s">
        <v>544</v>
      </c>
      <c r="B121" s="9" t="s">
        <v>545</v>
      </c>
      <c r="C121" s="15" t="s">
        <v>546</v>
      </c>
    </row>
    <row r="122" spans="1:3" ht="45" x14ac:dyDescent="0.25">
      <c r="A122" s="14" t="s">
        <v>90</v>
      </c>
      <c r="B122" s="9" t="s">
        <v>547</v>
      </c>
      <c r="C122" s="15" t="s">
        <v>548</v>
      </c>
    </row>
    <row r="123" spans="1:3" ht="30" x14ac:dyDescent="0.25">
      <c r="A123" s="14" t="s">
        <v>274</v>
      </c>
      <c r="B123" s="9" t="s">
        <v>549</v>
      </c>
      <c r="C123" s="15" t="s">
        <v>550</v>
      </c>
    </row>
    <row r="124" spans="1:3" ht="30" x14ac:dyDescent="0.25">
      <c r="A124" s="14" t="s">
        <v>551</v>
      </c>
      <c r="B124" s="9" t="s">
        <v>552</v>
      </c>
      <c r="C124" s="15" t="s">
        <v>553</v>
      </c>
    </row>
    <row r="125" spans="1:3" ht="30" x14ac:dyDescent="0.25">
      <c r="A125" s="14" t="s">
        <v>554</v>
      </c>
      <c r="B125" s="9" t="s">
        <v>555</v>
      </c>
      <c r="C125" s="15" t="s">
        <v>556</v>
      </c>
    </row>
    <row r="126" spans="1:3" ht="30" x14ac:dyDescent="0.25">
      <c r="A126" s="14" t="s">
        <v>557</v>
      </c>
      <c r="B126" s="9" t="s">
        <v>558</v>
      </c>
      <c r="C126" s="15" t="s">
        <v>559</v>
      </c>
    </row>
    <row r="127" spans="1:3" ht="30" x14ac:dyDescent="0.25">
      <c r="A127" s="14" t="s">
        <v>560</v>
      </c>
      <c r="B127" s="9" t="s">
        <v>561</v>
      </c>
      <c r="C127" s="15" t="s">
        <v>562</v>
      </c>
    </row>
    <row r="128" spans="1:3" ht="30" x14ac:dyDescent="0.25">
      <c r="A128" s="14" t="s">
        <v>563</v>
      </c>
      <c r="B128" s="9" t="s">
        <v>564</v>
      </c>
      <c r="C128" s="15" t="s">
        <v>565</v>
      </c>
    </row>
    <row r="129" spans="1:3" ht="30" x14ac:dyDescent="0.25">
      <c r="A129" s="14" t="s">
        <v>566</v>
      </c>
      <c r="B129" s="9" t="s">
        <v>567</v>
      </c>
      <c r="C129" s="15" t="s">
        <v>568</v>
      </c>
    </row>
    <row r="130" spans="1:3" ht="120" x14ac:dyDescent="0.25">
      <c r="A130" s="14" t="s">
        <v>61</v>
      </c>
      <c r="B130" s="9" t="s">
        <v>569</v>
      </c>
      <c r="C130" s="15" t="s">
        <v>570</v>
      </c>
    </row>
    <row r="131" spans="1:3" ht="60" x14ac:dyDescent="0.25">
      <c r="A131" s="14" t="s">
        <v>63</v>
      </c>
      <c r="B131" s="9" t="s">
        <v>571</v>
      </c>
      <c r="C131" s="15" t="s">
        <v>572</v>
      </c>
    </row>
    <row r="132" spans="1:3" ht="30" x14ac:dyDescent="0.25">
      <c r="A132" s="14" t="s">
        <v>573</v>
      </c>
      <c r="B132" s="9" t="s">
        <v>574</v>
      </c>
      <c r="C132" s="15" t="s">
        <v>575</v>
      </c>
    </row>
    <row r="133" spans="1:3" ht="30" x14ac:dyDescent="0.25">
      <c r="A133" s="14" t="s">
        <v>168</v>
      </c>
      <c r="B133" s="9" t="s">
        <v>576</v>
      </c>
      <c r="C133" s="15" t="s">
        <v>577</v>
      </c>
    </row>
    <row r="134" spans="1:3" x14ac:dyDescent="0.25">
      <c r="A134" s="14" t="s">
        <v>49</v>
      </c>
      <c r="B134" s="9" t="s">
        <v>51</v>
      </c>
      <c r="C134" s="15" t="s">
        <v>578</v>
      </c>
    </row>
    <row r="135" spans="1:3" ht="30" x14ac:dyDescent="0.25">
      <c r="A135" s="14" t="s">
        <v>579</v>
      </c>
      <c r="B135" s="9" t="s">
        <v>580</v>
      </c>
      <c r="C135" s="15" t="s">
        <v>581</v>
      </c>
    </row>
    <row r="136" spans="1:3" ht="30" x14ac:dyDescent="0.25">
      <c r="A136" s="14" t="s">
        <v>582</v>
      </c>
      <c r="B136" s="9" t="s">
        <v>583</v>
      </c>
      <c r="C136" s="15" t="s">
        <v>584</v>
      </c>
    </row>
    <row r="137" spans="1:3" ht="30" x14ac:dyDescent="0.25">
      <c r="A137" s="14" t="s">
        <v>69</v>
      </c>
      <c r="B137" s="9" t="s">
        <v>585</v>
      </c>
      <c r="C137" s="15" t="s">
        <v>586</v>
      </c>
    </row>
    <row r="138" spans="1:3" ht="75" x14ac:dyDescent="0.25">
      <c r="A138" s="14" t="s">
        <v>17</v>
      </c>
      <c r="B138" s="9" t="s">
        <v>587</v>
      </c>
      <c r="C138" s="15" t="s">
        <v>588</v>
      </c>
    </row>
    <row r="139" spans="1:3" ht="135" x14ac:dyDescent="0.25">
      <c r="A139" s="14" t="s">
        <v>23</v>
      </c>
      <c r="B139" s="9" t="s">
        <v>589</v>
      </c>
      <c r="C139" s="15" t="s">
        <v>590</v>
      </c>
    </row>
    <row r="140" spans="1:3" ht="45" x14ac:dyDescent="0.25">
      <c r="A140" s="14" t="s">
        <v>591</v>
      </c>
      <c r="B140" s="9" t="s">
        <v>592</v>
      </c>
      <c r="C140" s="15" t="s">
        <v>593</v>
      </c>
    </row>
    <row r="141" spans="1:3" ht="30" x14ac:dyDescent="0.25">
      <c r="A141" s="14" t="s">
        <v>594</v>
      </c>
      <c r="B141" s="9" t="s">
        <v>595</v>
      </c>
      <c r="C141" s="15" t="s">
        <v>596</v>
      </c>
    </row>
    <row r="142" spans="1:3" x14ac:dyDescent="0.25">
      <c r="A142" s="14" t="s">
        <v>13</v>
      </c>
      <c r="B142" s="9" t="s">
        <v>597</v>
      </c>
      <c r="C142" s="15" t="s">
        <v>332</v>
      </c>
    </row>
    <row r="143" spans="1:3" ht="45" x14ac:dyDescent="0.25">
      <c r="A143" s="14" t="s">
        <v>20</v>
      </c>
      <c r="B143" s="9" t="s">
        <v>22</v>
      </c>
      <c r="C143" s="15" t="s">
        <v>598</v>
      </c>
    </row>
    <row r="144" spans="1:3" ht="30" x14ac:dyDescent="0.25">
      <c r="A144" s="14" t="s">
        <v>67</v>
      </c>
      <c r="B144" s="9" t="s">
        <v>65</v>
      </c>
      <c r="C144" s="15" t="s">
        <v>599</v>
      </c>
    </row>
    <row r="145" spans="1:3" ht="45" x14ac:dyDescent="0.25">
      <c r="A145" s="14" t="s">
        <v>600</v>
      </c>
      <c r="B145" s="9" t="s">
        <v>601</v>
      </c>
      <c r="C145" s="15" t="s">
        <v>602</v>
      </c>
    </row>
    <row r="146" spans="1:3" ht="45" x14ac:dyDescent="0.25">
      <c r="A146" s="14" t="s">
        <v>42</v>
      </c>
      <c r="B146" s="9" t="s">
        <v>603</v>
      </c>
      <c r="C146" s="15" t="s">
        <v>604</v>
      </c>
    </row>
    <row r="147" spans="1:3" ht="30" x14ac:dyDescent="0.25">
      <c r="A147" s="14" t="s">
        <v>605</v>
      </c>
      <c r="B147" s="9" t="s">
        <v>606</v>
      </c>
      <c r="C147" s="15" t="s">
        <v>607</v>
      </c>
    </row>
    <row r="148" spans="1:3" ht="30" x14ac:dyDescent="0.25">
      <c r="A148" s="14" t="s">
        <v>608</v>
      </c>
      <c r="B148" s="9" t="s">
        <v>609</v>
      </c>
      <c r="C148" s="15" t="s">
        <v>610</v>
      </c>
    </row>
    <row r="149" spans="1:3" ht="30" x14ac:dyDescent="0.25">
      <c r="A149" s="14" t="s">
        <v>611</v>
      </c>
      <c r="B149" s="9" t="s">
        <v>612</v>
      </c>
      <c r="C149" s="15" t="s">
        <v>613</v>
      </c>
    </row>
    <row r="150" spans="1:3" x14ac:dyDescent="0.25">
      <c r="A150" s="14" t="s">
        <v>28</v>
      </c>
      <c r="B150" s="9" t="s">
        <v>29</v>
      </c>
      <c r="C150" s="15" t="s">
        <v>614</v>
      </c>
    </row>
    <row r="151" spans="1:3" x14ac:dyDescent="0.25">
      <c r="A151" s="14" t="s">
        <v>615</v>
      </c>
      <c r="B151" s="9" t="s">
        <v>616</v>
      </c>
      <c r="C151" s="15" t="s">
        <v>617</v>
      </c>
    </row>
    <row r="152" spans="1:3" ht="30" x14ac:dyDescent="0.25">
      <c r="A152" s="14" t="s">
        <v>106</v>
      </c>
      <c r="B152" s="9" t="s">
        <v>108</v>
      </c>
      <c r="C152" s="15" t="s">
        <v>618</v>
      </c>
    </row>
    <row r="153" spans="1:3" ht="60" x14ac:dyDescent="0.25">
      <c r="A153" s="14" t="s">
        <v>109</v>
      </c>
      <c r="B153" s="9" t="s">
        <v>111</v>
      </c>
      <c r="C153" s="15" t="s">
        <v>619</v>
      </c>
    </row>
    <row r="154" spans="1:3" ht="30" x14ac:dyDescent="0.25">
      <c r="A154" s="14" t="s">
        <v>171</v>
      </c>
      <c r="B154" s="9" t="s">
        <v>173</v>
      </c>
      <c r="C154" s="15" t="s">
        <v>620</v>
      </c>
    </row>
    <row r="155" spans="1:3" ht="45" x14ac:dyDescent="0.25">
      <c r="A155" s="14" t="s">
        <v>112</v>
      </c>
      <c r="B155" s="9" t="s">
        <v>114</v>
      </c>
      <c r="C155" s="15" t="s">
        <v>621</v>
      </c>
    </row>
    <row r="156" spans="1:3" ht="30" x14ac:dyDescent="0.25">
      <c r="A156" s="14" t="s">
        <v>622</v>
      </c>
      <c r="B156" s="9" t="s">
        <v>623</v>
      </c>
      <c r="C156" s="15" t="s">
        <v>624</v>
      </c>
    </row>
    <row r="157" spans="1:3" ht="45" x14ac:dyDescent="0.25">
      <c r="A157" s="14" t="s">
        <v>625</v>
      </c>
      <c r="B157" s="9" t="s">
        <v>626</v>
      </c>
      <c r="C157" s="15" t="s">
        <v>627</v>
      </c>
    </row>
    <row r="158" spans="1:3" ht="60" x14ac:dyDescent="0.25">
      <c r="A158" s="14" t="s">
        <v>162</v>
      </c>
      <c r="B158" s="9" t="s">
        <v>164</v>
      </c>
      <c r="C158" s="15" t="s">
        <v>628</v>
      </c>
    </row>
    <row r="159" spans="1:3" ht="30" x14ac:dyDescent="0.25">
      <c r="A159" s="14" t="s">
        <v>629</v>
      </c>
      <c r="B159" s="9" t="s">
        <v>630</v>
      </c>
      <c r="C159" s="15" t="s">
        <v>631</v>
      </c>
    </row>
    <row r="160" spans="1:3" x14ac:dyDescent="0.25">
      <c r="A160" s="14" t="s">
        <v>632</v>
      </c>
      <c r="B160" s="9" t="s">
        <v>633</v>
      </c>
      <c r="C160" s="15" t="s">
        <v>634</v>
      </c>
    </row>
    <row r="161" spans="1:3" ht="45" x14ac:dyDescent="0.25">
      <c r="A161" s="14" t="s">
        <v>635</v>
      </c>
      <c r="B161" s="9" t="s">
        <v>636</v>
      </c>
      <c r="C161" s="15" t="s">
        <v>637</v>
      </c>
    </row>
    <row r="162" spans="1:3" ht="45" x14ac:dyDescent="0.25">
      <c r="A162" s="14" t="s">
        <v>95</v>
      </c>
      <c r="B162" s="9" t="s">
        <v>97</v>
      </c>
      <c r="C162" s="15" t="s">
        <v>638</v>
      </c>
    </row>
    <row r="163" spans="1:3" ht="45" x14ac:dyDescent="0.25">
      <c r="A163" s="14" t="s">
        <v>639</v>
      </c>
      <c r="B163" s="9" t="s">
        <v>640</v>
      </c>
      <c r="C163" s="15" t="s">
        <v>641</v>
      </c>
    </row>
    <row r="164" spans="1:3" ht="60" x14ac:dyDescent="0.25">
      <c r="A164" s="14" t="s">
        <v>642</v>
      </c>
      <c r="B164" s="9" t="s">
        <v>643</v>
      </c>
      <c r="C164" s="15" t="s">
        <v>644</v>
      </c>
    </row>
    <row r="165" spans="1:3" ht="30" x14ac:dyDescent="0.25">
      <c r="A165" s="14" t="s">
        <v>645</v>
      </c>
      <c r="B165" s="9" t="s">
        <v>646</v>
      </c>
      <c r="C165" s="15" t="s">
        <v>647</v>
      </c>
    </row>
    <row r="166" spans="1:3" ht="30" x14ac:dyDescent="0.25">
      <c r="A166" s="14" t="s">
        <v>648</v>
      </c>
      <c r="B166" s="9" t="s">
        <v>649</v>
      </c>
      <c r="C166" s="15" t="s">
        <v>650</v>
      </c>
    </row>
    <row r="167" spans="1:3" ht="105" x14ac:dyDescent="0.25">
      <c r="A167" s="14" t="s">
        <v>74</v>
      </c>
      <c r="B167" s="9" t="s">
        <v>651</v>
      </c>
      <c r="C167" s="15" t="s">
        <v>652</v>
      </c>
    </row>
    <row r="168" spans="1:3" x14ac:dyDescent="0.25">
      <c r="A168" s="14" t="s">
        <v>653</v>
      </c>
      <c r="B168" s="9" t="s">
        <v>654</v>
      </c>
      <c r="C168" s="15" t="s">
        <v>655</v>
      </c>
    </row>
    <row r="169" spans="1:3" x14ac:dyDescent="0.25">
      <c r="A169" s="14" t="s">
        <v>656</v>
      </c>
      <c r="B169" s="9" t="s">
        <v>657</v>
      </c>
      <c r="C169" s="15" t="s">
        <v>658</v>
      </c>
    </row>
    <row r="170" spans="1:3" ht="45" x14ac:dyDescent="0.25">
      <c r="A170" s="14" t="s">
        <v>77</v>
      </c>
      <c r="B170" s="9" t="s">
        <v>659</v>
      </c>
      <c r="C170" s="15" t="s">
        <v>660</v>
      </c>
    </row>
    <row r="171" spans="1:3" ht="150" x14ac:dyDescent="0.25">
      <c r="A171" s="14" t="s">
        <v>115</v>
      </c>
      <c r="B171" s="9" t="s">
        <v>661</v>
      </c>
      <c r="C171" s="15" t="s">
        <v>662</v>
      </c>
    </row>
    <row r="172" spans="1:3" ht="30" x14ac:dyDescent="0.25">
      <c r="A172" s="14" t="s">
        <v>663</v>
      </c>
      <c r="B172" s="9" t="s">
        <v>664</v>
      </c>
      <c r="C172" s="15" t="s">
        <v>665</v>
      </c>
    </row>
    <row r="173" spans="1:3" ht="30" x14ac:dyDescent="0.25">
      <c r="A173" s="14" t="s">
        <v>666</v>
      </c>
      <c r="B173" s="9" t="s">
        <v>667</v>
      </c>
      <c r="C173" s="15" t="s">
        <v>668</v>
      </c>
    </row>
    <row r="174" spans="1:3" ht="60" x14ac:dyDescent="0.25">
      <c r="A174" s="14" t="s">
        <v>118</v>
      </c>
      <c r="B174" s="9" t="s">
        <v>120</v>
      </c>
      <c r="C174" s="15" t="s">
        <v>669</v>
      </c>
    </row>
    <row r="175" spans="1:3" ht="75" x14ac:dyDescent="0.25">
      <c r="A175" s="14" t="s">
        <v>121</v>
      </c>
      <c r="B175" s="9" t="s">
        <v>670</v>
      </c>
      <c r="C175" s="15" t="s">
        <v>671</v>
      </c>
    </row>
    <row r="176" spans="1:3" ht="45" x14ac:dyDescent="0.25">
      <c r="A176" s="14" t="s">
        <v>672</v>
      </c>
      <c r="B176" s="9" t="s">
        <v>673</v>
      </c>
      <c r="C176" s="15" t="s">
        <v>674</v>
      </c>
    </row>
    <row r="177" spans="1:3" ht="30" x14ac:dyDescent="0.25">
      <c r="A177" s="14" t="s">
        <v>675</v>
      </c>
      <c r="B177" s="9" t="s">
        <v>676</v>
      </c>
      <c r="C177" s="15" t="s">
        <v>677</v>
      </c>
    </row>
    <row r="178" spans="1:3" ht="45" x14ac:dyDescent="0.25">
      <c r="A178" s="14" t="s">
        <v>124</v>
      </c>
      <c r="B178" s="9" t="s">
        <v>126</v>
      </c>
      <c r="C178" s="15" t="s">
        <v>678</v>
      </c>
    </row>
    <row r="179" spans="1:3" ht="75" x14ac:dyDescent="0.25">
      <c r="A179" s="14" t="s">
        <v>81</v>
      </c>
      <c r="B179" s="9" t="s">
        <v>679</v>
      </c>
      <c r="C179" s="15" t="s">
        <v>680</v>
      </c>
    </row>
    <row r="180" spans="1:3" ht="30" x14ac:dyDescent="0.25">
      <c r="A180" s="14" t="s">
        <v>681</v>
      </c>
      <c r="B180" s="9" t="s">
        <v>682</v>
      </c>
      <c r="C180" s="15" t="s">
        <v>683</v>
      </c>
    </row>
    <row r="181" spans="1:3" ht="60" x14ac:dyDescent="0.25">
      <c r="A181" s="14" t="s">
        <v>684</v>
      </c>
      <c r="B181" s="9" t="s">
        <v>685</v>
      </c>
      <c r="C181" s="15" t="s">
        <v>686</v>
      </c>
    </row>
    <row r="182" spans="1:3" ht="30" x14ac:dyDescent="0.25">
      <c r="A182" s="14" t="s">
        <v>165</v>
      </c>
      <c r="B182" s="9" t="s">
        <v>687</v>
      </c>
      <c r="C182" s="15" t="s">
        <v>688</v>
      </c>
    </row>
    <row r="183" spans="1:3" ht="30" x14ac:dyDescent="0.25">
      <c r="A183" s="14" t="s">
        <v>689</v>
      </c>
      <c r="B183" s="9" t="s">
        <v>690</v>
      </c>
      <c r="C183" s="15" t="s">
        <v>691</v>
      </c>
    </row>
    <row r="184" spans="1:3" ht="30" x14ac:dyDescent="0.25">
      <c r="A184" s="14" t="s">
        <v>692</v>
      </c>
      <c r="B184" s="9" t="s">
        <v>693</v>
      </c>
      <c r="C184" s="15" t="s">
        <v>694</v>
      </c>
    </row>
    <row r="185" spans="1:3" x14ac:dyDescent="0.25">
      <c r="A185" s="14" t="s">
        <v>46</v>
      </c>
      <c r="B185" s="9" t="s">
        <v>48</v>
      </c>
      <c r="C185" s="15" t="s">
        <v>695</v>
      </c>
    </row>
    <row r="186" spans="1:3" x14ac:dyDescent="0.25">
      <c r="A186" s="14" t="s">
        <v>696</v>
      </c>
      <c r="B186" s="9" t="s">
        <v>697</v>
      </c>
      <c r="C186" s="15" t="s">
        <v>698</v>
      </c>
    </row>
    <row r="187" spans="1:3" ht="30" x14ac:dyDescent="0.25">
      <c r="A187" s="14" t="s">
        <v>699</v>
      </c>
      <c r="B187" s="9" t="s">
        <v>700</v>
      </c>
      <c r="C187" s="15" t="s">
        <v>701</v>
      </c>
    </row>
    <row r="188" spans="1:3" ht="45" x14ac:dyDescent="0.25">
      <c r="A188" s="14" t="s">
        <v>702</v>
      </c>
      <c r="B188" s="9" t="s">
        <v>703</v>
      </c>
      <c r="C188" s="15" t="s">
        <v>704</v>
      </c>
    </row>
    <row r="189" spans="1:3" ht="45" x14ac:dyDescent="0.25">
      <c r="A189" s="14" t="s">
        <v>705</v>
      </c>
      <c r="B189" s="9" t="s">
        <v>706</v>
      </c>
      <c r="C189" s="15" t="s">
        <v>707</v>
      </c>
    </row>
    <row r="190" spans="1:3" ht="30" x14ac:dyDescent="0.25">
      <c r="A190" s="14" t="s">
        <v>708</v>
      </c>
      <c r="B190" s="9" t="s">
        <v>709</v>
      </c>
      <c r="C190" s="15" t="s">
        <v>710</v>
      </c>
    </row>
    <row r="191" spans="1:3" x14ac:dyDescent="0.25">
      <c r="A191" s="14" t="s">
        <v>711</v>
      </c>
      <c r="B191" s="9" t="s">
        <v>712</v>
      </c>
      <c r="C191" s="15" t="s">
        <v>713</v>
      </c>
    </row>
    <row r="192" spans="1:3" x14ac:dyDescent="0.25">
      <c r="A192" s="14" t="s">
        <v>714</v>
      </c>
      <c r="B192" s="9" t="s">
        <v>715</v>
      </c>
      <c r="C192" s="15" t="s">
        <v>716</v>
      </c>
    </row>
    <row r="193" spans="1:3" x14ac:dyDescent="0.25">
      <c r="A193" s="14" t="s">
        <v>717</v>
      </c>
      <c r="B193" s="9" t="s">
        <v>718</v>
      </c>
      <c r="C193" s="15" t="s">
        <v>719</v>
      </c>
    </row>
    <row r="194" spans="1:3" ht="30" x14ac:dyDescent="0.25">
      <c r="A194" s="14" t="s">
        <v>235</v>
      </c>
      <c r="B194" s="9" t="s">
        <v>720</v>
      </c>
      <c r="C194" s="15" t="s">
        <v>721</v>
      </c>
    </row>
    <row r="195" spans="1:3" ht="30" x14ac:dyDescent="0.25">
      <c r="A195" s="14" t="s">
        <v>722</v>
      </c>
      <c r="B195" s="9" t="s">
        <v>723</v>
      </c>
      <c r="C195" s="15" t="s">
        <v>724</v>
      </c>
    </row>
    <row r="196" spans="1:3" ht="30" x14ac:dyDescent="0.25">
      <c r="A196" s="14" t="s">
        <v>725</v>
      </c>
      <c r="B196" s="9" t="s">
        <v>726</v>
      </c>
      <c r="C196" s="15" t="s">
        <v>727</v>
      </c>
    </row>
    <row r="197" spans="1:3" ht="30" x14ac:dyDescent="0.25">
      <c r="A197" s="14" t="s">
        <v>728</v>
      </c>
      <c r="B197" s="9" t="s">
        <v>729</v>
      </c>
      <c r="C197" s="15" t="s">
        <v>730</v>
      </c>
    </row>
    <row r="198" spans="1:3" ht="30" x14ac:dyDescent="0.25">
      <c r="A198" s="14" t="s">
        <v>731</v>
      </c>
      <c r="B198" s="9" t="s">
        <v>732</v>
      </c>
      <c r="C198" s="15" t="s">
        <v>733</v>
      </c>
    </row>
    <row r="199" spans="1:3" ht="30" x14ac:dyDescent="0.25">
      <c r="A199" s="14" t="s">
        <v>734</v>
      </c>
      <c r="B199" s="9" t="s">
        <v>735</v>
      </c>
      <c r="C199" s="15" t="s">
        <v>736</v>
      </c>
    </row>
    <row r="200" spans="1:3" ht="30" x14ac:dyDescent="0.25">
      <c r="A200" s="14" t="s">
        <v>737</v>
      </c>
      <c r="B200" s="9" t="s">
        <v>738</v>
      </c>
      <c r="C200" s="15" t="s">
        <v>739</v>
      </c>
    </row>
    <row r="201" spans="1:3" ht="30" x14ac:dyDescent="0.25">
      <c r="A201" s="14" t="s">
        <v>740</v>
      </c>
      <c r="B201" s="9" t="s">
        <v>741</v>
      </c>
      <c r="C201" s="15" t="s">
        <v>742</v>
      </c>
    </row>
    <row r="202" spans="1:3" x14ac:dyDescent="0.25">
      <c r="A202" s="14" t="s">
        <v>743</v>
      </c>
      <c r="B202" s="9" t="s">
        <v>744</v>
      </c>
      <c r="C202" s="15" t="s">
        <v>745</v>
      </c>
    </row>
    <row r="203" spans="1:3" ht="60" x14ac:dyDescent="0.25">
      <c r="A203" s="14" t="s">
        <v>746</v>
      </c>
      <c r="B203" s="9" t="s">
        <v>747</v>
      </c>
      <c r="C203" s="15" t="s">
        <v>748</v>
      </c>
    </row>
    <row r="204" spans="1:3" x14ac:dyDescent="0.25">
      <c r="A204" s="14" t="s">
        <v>749</v>
      </c>
      <c r="B204" s="9" t="s">
        <v>750</v>
      </c>
      <c r="C204" s="15" t="s">
        <v>751</v>
      </c>
    </row>
    <row r="205" spans="1:3" x14ac:dyDescent="0.25">
      <c r="A205" s="14" t="s">
        <v>752</v>
      </c>
      <c r="B205" s="9" t="s">
        <v>753</v>
      </c>
      <c r="C205" s="15" t="s">
        <v>754</v>
      </c>
    </row>
    <row r="206" spans="1:3" x14ac:dyDescent="0.25">
      <c r="A206" s="14" t="s">
        <v>755</v>
      </c>
      <c r="B206" s="9" t="s">
        <v>756</v>
      </c>
      <c r="C206" s="15"/>
    </row>
    <row r="207" spans="1:3" x14ac:dyDescent="0.25">
      <c r="A207" s="14" t="s">
        <v>236</v>
      </c>
      <c r="B207" s="9" t="s">
        <v>757</v>
      </c>
      <c r="C207" s="15"/>
    </row>
    <row r="208" spans="1:3" x14ac:dyDescent="0.25">
      <c r="A208" s="14" t="s">
        <v>758</v>
      </c>
      <c r="B208" s="9" t="s">
        <v>759</v>
      </c>
      <c r="C208" s="15"/>
    </row>
    <row r="209" spans="1:3" x14ac:dyDescent="0.25">
      <c r="A209" s="14" t="s">
        <v>760</v>
      </c>
      <c r="B209" s="9" t="s">
        <v>761</v>
      </c>
      <c r="C209" s="15" t="s">
        <v>762</v>
      </c>
    </row>
    <row r="210" spans="1:3" ht="30" x14ac:dyDescent="0.25">
      <c r="A210" s="14" t="s">
        <v>763</v>
      </c>
      <c r="B210" s="9" t="s">
        <v>764</v>
      </c>
      <c r="C210" s="15" t="s">
        <v>765</v>
      </c>
    </row>
    <row r="211" spans="1:3" ht="30" x14ac:dyDescent="0.25">
      <c r="A211" s="14" t="s">
        <v>766</v>
      </c>
      <c r="B211" s="9" t="s">
        <v>767</v>
      </c>
      <c r="C211" s="15" t="s">
        <v>768</v>
      </c>
    </row>
    <row r="212" spans="1:3" ht="45" x14ac:dyDescent="0.25">
      <c r="A212" s="14" t="s">
        <v>769</v>
      </c>
      <c r="B212" s="9" t="s">
        <v>770</v>
      </c>
      <c r="C212" s="15" t="s">
        <v>771</v>
      </c>
    </row>
    <row r="213" spans="1:3" ht="30" x14ac:dyDescent="0.25">
      <c r="A213" s="14" t="s">
        <v>772</v>
      </c>
      <c r="B213" s="9" t="s">
        <v>773</v>
      </c>
      <c r="C213" s="15" t="s">
        <v>774</v>
      </c>
    </row>
    <row r="214" spans="1:3" ht="30" x14ac:dyDescent="0.25">
      <c r="A214" s="14" t="s">
        <v>775</v>
      </c>
      <c r="B214" s="9" t="s">
        <v>776</v>
      </c>
      <c r="C214" s="15" t="s">
        <v>777</v>
      </c>
    </row>
    <row r="215" spans="1:3" ht="30" x14ac:dyDescent="0.25">
      <c r="A215" s="14" t="s">
        <v>778</v>
      </c>
      <c r="B215" s="9" t="s">
        <v>779</v>
      </c>
      <c r="C215" s="15" t="s">
        <v>780</v>
      </c>
    </row>
    <row r="216" spans="1:3" ht="30" x14ac:dyDescent="0.25">
      <c r="A216" s="14" t="s">
        <v>781</v>
      </c>
      <c r="B216" s="9" t="s">
        <v>782</v>
      </c>
      <c r="C216" s="15" t="s">
        <v>783</v>
      </c>
    </row>
    <row r="217" spans="1:3" ht="30" x14ac:dyDescent="0.25">
      <c r="A217" s="14" t="s">
        <v>784</v>
      </c>
      <c r="B217" s="9" t="s">
        <v>785</v>
      </c>
      <c r="C217" s="15" t="s">
        <v>786</v>
      </c>
    </row>
    <row r="218" spans="1:3" ht="30" x14ac:dyDescent="0.25">
      <c r="A218" s="14" t="s">
        <v>787</v>
      </c>
      <c r="B218" s="9" t="s">
        <v>788</v>
      </c>
      <c r="C218" s="15" t="s">
        <v>789</v>
      </c>
    </row>
    <row r="219" spans="1:3" ht="30" x14ac:dyDescent="0.25">
      <c r="A219" s="14" t="s">
        <v>790</v>
      </c>
      <c r="B219" s="9" t="s">
        <v>791</v>
      </c>
      <c r="C219" s="15" t="s">
        <v>792</v>
      </c>
    </row>
    <row r="220" spans="1:3" ht="30" x14ac:dyDescent="0.25">
      <c r="A220" s="14" t="s">
        <v>793</v>
      </c>
      <c r="B220" s="9" t="s">
        <v>794</v>
      </c>
      <c r="C220" s="15" t="s">
        <v>795</v>
      </c>
    </row>
    <row r="221" spans="1:3" x14ac:dyDescent="0.25">
      <c r="A221" s="14" t="s">
        <v>796</v>
      </c>
      <c r="B221" s="9" t="s">
        <v>797</v>
      </c>
      <c r="C221" s="15" t="s">
        <v>798</v>
      </c>
    </row>
    <row r="222" spans="1:3" x14ac:dyDescent="0.25">
      <c r="A222" s="14" t="s">
        <v>799</v>
      </c>
      <c r="B222" s="9" t="s">
        <v>800</v>
      </c>
      <c r="C222" s="15" t="s">
        <v>801</v>
      </c>
    </row>
    <row r="223" spans="1:3" x14ac:dyDescent="0.25">
      <c r="A223" s="14" t="s">
        <v>802</v>
      </c>
      <c r="B223" s="9" t="s">
        <v>803</v>
      </c>
      <c r="C223" s="15" t="s">
        <v>804</v>
      </c>
    </row>
    <row r="224" spans="1:3" ht="30" x14ac:dyDescent="0.25">
      <c r="A224" s="14" t="s">
        <v>805</v>
      </c>
      <c r="B224" s="9" t="s">
        <v>806</v>
      </c>
      <c r="C224" s="15" t="s">
        <v>807</v>
      </c>
    </row>
    <row r="225" spans="1:3" ht="30" x14ac:dyDescent="0.25">
      <c r="A225" s="14" t="s">
        <v>808</v>
      </c>
      <c r="B225" s="9" t="s">
        <v>809</v>
      </c>
      <c r="C225" s="15" t="s">
        <v>810</v>
      </c>
    </row>
    <row r="226" spans="1:3" ht="30" x14ac:dyDescent="0.25">
      <c r="A226" s="14" t="s">
        <v>811</v>
      </c>
      <c r="B226" s="9" t="s">
        <v>812</v>
      </c>
      <c r="C226" s="15" t="s">
        <v>813</v>
      </c>
    </row>
    <row r="227" spans="1:3" ht="45" x14ac:dyDescent="0.25">
      <c r="A227" s="14" t="s">
        <v>814</v>
      </c>
      <c r="B227" s="9" t="s">
        <v>815</v>
      </c>
      <c r="C227" s="15" t="s">
        <v>816</v>
      </c>
    </row>
    <row r="228" spans="1:3" ht="30" x14ac:dyDescent="0.25">
      <c r="A228" s="14" t="s">
        <v>817</v>
      </c>
      <c r="B228" s="9" t="s">
        <v>818</v>
      </c>
      <c r="C228" s="15" t="s">
        <v>819</v>
      </c>
    </row>
    <row r="229" spans="1:3" ht="30" x14ac:dyDescent="0.25">
      <c r="A229" s="14" t="s">
        <v>820</v>
      </c>
      <c r="B229" s="9" t="s">
        <v>821</v>
      </c>
      <c r="C229" s="15" t="s">
        <v>822</v>
      </c>
    </row>
    <row r="230" spans="1:3" ht="45" x14ac:dyDescent="0.25">
      <c r="A230" s="14" t="s">
        <v>823</v>
      </c>
      <c r="B230" s="9" t="s">
        <v>824</v>
      </c>
      <c r="C230" s="15" t="s">
        <v>825</v>
      </c>
    </row>
    <row r="231" spans="1:3" ht="75" x14ac:dyDescent="0.25">
      <c r="A231" s="14" t="s">
        <v>826</v>
      </c>
      <c r="B231" s="9" t="s">
        <v>827</v>
      </c>
      <c r="C231" s="15" t="s">
        <v>828</v>
      </c>
    </row>
    <row r="232" spans="1:3" ht="30" x14ac:dyDescent="0.25">
      <c r="A232" s="14" t="s">
        <v>829</v>
      </c>
      <c r="B232" s="9" t="s">
        <v>830</v>
      </c>
      <c r="C232" s="15" t="s">
        <v>831</v>
      </c>
    </row>
    <row r="233" spans="1:3" x14ac:dyDescent="0.25">
      <c r="A233" s="14" t="s">
        <v>832</v>
      </c>
      <c r="B233" s="9" t="s">
        <v>833</v>
      </c>
      <c r="C233" s="15" t="s">
        <v>834</v>
      </c>
    </row>
    <row r="234" spans="1:3" ht="30" x14ac:dyDescent="0.25">
      <c r="A234" s="14" t="s">
        <v>835</v>
      </c>
      <c r="B234" s="9" t="s">
        <v>836</v>
      </c>
      <c r="C234" s="15" t="s">
        <v>837</v>
      </c>
    </row>
    <row r="235" spans="1:3" ht="60" x14ac:dyDescent="0.25">
      <c r="A235" s="14" t="s">
        <v>838</v>
      </c>
      <c r="B235" s="9" t="s">
        <v>839</v>
      </c>
      <c r="C235" s="15" t="s">
        <v>840</v>
      </c>
    </row>
    <row r="236" spans="1:3" ht="75" x14ac:dyDescent="0.25">
      <c r="A236" s="14" t="s">
        <v>129</v>
      </c>
      <c r="B236" s="9" t="s">
        <v>131</v>
      </c>
      <c r="C236" s="15" t="s">
        <v>841</v>
      </c>
    </row>
    <row r="237" spans="1:3" ht="45" x14ac:dyDescent="0.25">
      <c r="A237" s="14" t="s">
        <v>842</v>
      </c>
      <c r="B237" s="9" t="s">
        <v>843</v>
      </c>
      <c r="C237" s="15" t="s">
        <v>844</v>
      </c>
    </row>
    <row r="238" spans="1:3" ht="45" x14ac:dyDescent="0.25">
      <c r="A238" s="14" t="s">
        <v>845</v>
      </c>
      <c r="B238" s="9" t="s">
        <v>846</v>
      </c>
      <c r="C238" s="15" t="s">
        <v>847</v>
      </c>
    </row>
    <row r="239" spans="1:3" ht="45" x14ac:dyDescent="0.25">
      <c r="A239" s="14" t="s">
        <v>848</v>
      </c>
      <c r="B239" s="9" t="s">
        <v>849</v>
      </c>
      <c r="C239" s="15" t="s">
        <v>850</v>
      </c>
    </row>
    <row r="240" spans="1:3" ht="45" x14ac:dyDescent="0.25">
      <c r="A240" s="14" t="s">
        <v>851</v>
      </c>
      <c r="B240" s="9" t="s">
        <v>852</v>
      </c>
      <c r="C240" s="15" t="s">
        <v>853</v>
      </c>
    </row>
    <row r="241" spans="1:3" ht="60" x14ac:dyDescent="0.25">
      <c r="A241" s="14" t="s">
        <v>854</v>
      </c>
      <c r="B241" s="9" t="s">
        <v>855</v>
      </c>
      <c r="C241" s="15" t="s">
        <v>856</v>
      </c>
    </row>
    <row r="242" spans="1:3" ht="30" x14ac:dyDescent="0.25">
      <c r="A242" s="14" t="s">
        <v>857</v>
      </c>
      <c r="B242" s="9" t="s">
        <v>858</v>
      </c>
      <c r="C242" s="15" t="s">
        <v>859</v>
      </c>
    </row>
    <row r="243" spans="1:3" ht="45" x14ac:dyDescent="0.25">
      <c r="A243" s="14" t="s">
        <v>860</v>
      </c>
      <c r="B243" s="9" t="s">
        <v>861</v>
      </c>
      <c r="C243" s="15" t="s">
        <v>862</v>
      </c>
    </row>
    <row r="244" spans="1:3" ht="60" x14ac:dyDescent="0.25">
      <c r="A244" s="14" t="s">
        <v>863</v>
      </c>
      <c r="B244" s="9" t="s">
        <v>864</v>
      </c>
      <c r="C244" s="15" t="s">
        <v>865</v>
      </c>
    </row>
    <row r="245" spans="1:3" ht="30" x14ac:dyDescent="0.25">
      <c r="A245" s="14" t="s">
        <v>866</v>
      </c>
      <c r="B245" s="9" t="s">
        <v>867</v>
      </c>
      <c r="C245" s="15" t="s">
        <v>868</v>
      </c>
    </row>
    <row r="246" spans="1:3" ht="30" x14ac:dyDescent="0.25">
      <c r="A246" s="14" t="s">
        <v>869</v>
      </c>
      <c r="B246" s="9" t="s">
        <v>870</v>
      </c>
      <c r="C246" s="15" t="s">
        <v>871</v>
      </c>
    </row>
    <row r="247" spans="1:3" ht="30" x14ac:dyDescent="0.25">
      <c r="A247" s="14" t="s">
        <v>872</v>
      </c>
      <c r="B247" s="9" t="s">
        <v>873</v>
      </c>
      <c r="C247" s="15" t="s">
        <v>874</v>
      </c>
    </row>
    <row r="248" spans="1:3" ht="75" x14ac:dyDescent="0.25">
      <c r="A248" s="14" t="s">
        <v>875</v>
      </c>
      <c r="B248" s="9" t="s">
        <v>876</v>
      </c>
      <c r="C248" s="15" t="s">
        <v>877</v>
      </c>
    </row>
    <row r="249" spans="1:3" ht="45" x14ac:dyDescent="0.25">
      <c r="A249" s="14" t="s">
        <v>878</v>
      </c>
      <c r="B249" s="9" t="s">
        <v>879</v>
      </c>
      <c r="C249" s="15" t="s">
        <v>880</v>
      </c>
    </row>
    <row r="250" spans="1:3" ht="45" x14ac:dyDescent="0.25">
      <c r="A250" s="14" t="s">
        <v>881</v>
      </c>
      <c r="B250" s="9" t="s">
        <v>882</v>
      </c>
      <c r="C250" s="15" t="s">
        <v>883</v>
      </c>
    </row>
    <row r="251" spans="1:3" ht="60" x14ac:dyDescent="0.25">
      <c r="A251" s="14" t="s">
        <v>884</v>
      </c>
      <c r="B251" s="9" t="s">
        <v>885</v>
      </c>
      <c r="C251" s="15" t="s">
        <v>886</v>
      </c>
    </row>
    <row r="252" spans="1:3" ht="60" x14ac:dyDescent="0.25">
      <c r="A252" s="14" t="s">
        <v>887</v>
      </c>
      <c r="B252" s="9" t="s">
        <v>888</v>
      </c>
      <c r="C252" s="15" t="s">
        <v>889</v>
      </c>
    </row>
    <row r="253" spans="1:3" ht="45" x14ac:dyDescent="0.25">
      <c r="A253" s="14" t="s">
        <v>890</v>
      </c>
      <c r="B253" s="9" t="s">
        <v>891</v>
      </c>
      <c r="C253" s="15" t="s">
        <v>892</v>
      </c>
    </row>
    <row r="254" spans="1:3" ht="75" x14ac:dyDescent="0.25">
      <c r="A254" s="14" t="s">
        <v>893</v>
      </c>
      <c r="B254" s="9" t="s">
        <v>894</v>
      </c>
      <c r="C254" s="15" t="s">
        <v>895</v>
      </c>
    </row>
    <row r="255" spans="1:3" x14ac:dyDescent="0.25">
      <c r="A255" s="14" t="s">
        <v>896</v>
      </c>
      <c r="B255" s="9" t="s">
        <v>897</v>
      </c>
      <c r="C255" s="15" t="s">
        <v>898</v>
      </c>
    </row>
    <row r="256" spans="1:3" ht="30" x14ac:dyDescent="0.25">
      <c r="A256" s="14" t="s">
        <v>899</v>
      </c>
      <c r="B256" s="9" t="s">
        <v>900</v>
      </c>
      <c r="C256" s="15" t="s">
        <v>901</v>
      </c>
    </row>
    <row r="257" spans="1:3" ht="30" x14ac:dyDescent="0.25">
      <c r="A257" s="14" t="s">
        <v>902</v>
      </c>
      <c r="B257" s="9" t="s">
        <v>903</v>
      </c>
      <c r="C257" s="15" t="s">
        <v>904</v>
      </c>
    </row>
    <row r="258" spans="1:3" ht="30" x14ac:dyDescent="0.25">
      <c r="A258" s="14" t="s">
        <v>905</v>
      </c>
      <c r="B258" s="9" t="s">
        <v>906</v>
      </c>
      <c r="C258" s="15" t="s">
        <v>907</v>
      </c>
    </row>
    <row r="259" spans="1:3" x14ac:dyDescent="0.25">
      <c r="A259" s="14" t="s">
        <v>908</v>
      </c>
      <c r="B259" s="9" t="s">
        <v>909</v>
      </c>
      <c r="C259" s="15" t="s">
        <v>910</v>
      </c>
    </row>
    <row r="260" spans="1:3" ht="45" x14ac:dyDescent="0.25">
      <c r="A260" s="14" t="s">
        <v>911</v>
      </c>
      <c r="B260" s="9" t="s">
        <v>912</v>
      </c>
      <c r="C260" s="15" t="s">
        <v>913</v>
      </c>
    </row>
    <row r="261" spans="1:3" x14ac:dyDescent="0.25">
      <c r="A261" s="14" t="s">
        <v>914</v>
      </c>
      <c r="B261" s="9" t="s">
        <v>915</v>
      </c>
      <c r="C261" s="15" t="s">
        <v>916</v>
      </c>
    </row>
    <row r="262" spans="1:3" ht="30" x14ac:dyDescent="0.25">
      <c r="A262" s="14" t="s">
        <v>917</v>
      </c>
      <c r="B262" s="9" t="s">
        <v>918</v>
      </c>
      <c r="C262" s="15" t="s">
        <v>919</v>
      </c>
    </row>
    <row r="263" spans="1:3" ht="30" x14ac:dyDescent="0.25">
      <c r="A263" s="14" t="s">
        <v>920</v>
      </c>
      <c r="B263" s="9" t="s">
        <v>921</v>
      </c>
      <c r="C263" s="15" t="s">
        <v>922</v>
      </c>
    </row>
    <row r="264" spans="1:3" ht="45" x14ac:dyDescent="0.25">
      <c r="A264" s="14" t="s">
        <v>923</v>
      </c>
      <c r="B264" s="9" t="s">
        <v>924</v>
      </c>
      <c r="C264" s="15" t="s">
        <v>925</v>
      </c>
    </row>
    <row r="265" spans="1:3" ht="30" x14ac:dyDescent="0.25">
      <c r="A265" s="14" t="s">
        <v>926</v>
      </c>
      <c r="B265" s="9" t="s">
        <v>927</v>
      </c>
      <c r="C265" s="15" t="s">
        <v>928</v>
      </c>
    </row>
    <row r="266" spans="1:3" ht="30" x14ac:dyDescent="0.25">
      <c r="A266" s="14" t="s">
        <v>929</v>
      </c>
      <c r="B266" s="9" t="s">
        <v>930</v>
      </c>
      <c r="C266" s="15" t="s">
        <v>931</v>
      </c>
    </row>
    <row r="267" spans="1:3" ht="30" x14ac:dyDescent="0.25">
      <c r="A267" s="14" t="s">
        <v>932</v>
      </c>
      <c r="B267" s="9" t="s">
        <v>933</v>
      </c>
      <c r="C267" s="15" t="s">
        <v>934</v>
      </c>
    </row>
    <row r="268" spans="1:3" ht="90" x14ac:dyDescent="0.25">
      <c r="A268" s="14" t="s">
        <v>935</v>
      </c>
      <c r="B268" s="9" t="s">
        <v>936</v>
      </c>
      <c r="C268" s="15" t="s">
        <v>937</v>
      </c>
    </row>
    <row r="269" spans="1:3" ht="90" x14ac:dyDescent="0.25">
      <c r="A269" s="14" t="s">
        <v>938</v>
      </c>
      <c r="B269" s="9" t="s">
        <v>939</v>
      </c>
      <c r="C269" s="15" t="s">
        <v>940</v>
      </c>
    </row>
    <row r="270" spans="1:3" ht="45" x14ac:dyDescent="0.25">
      <c r="A270" s="14" t="s">
        <v>941</v>
      </c>
      <c r="B270" s="9" t="s">
        <v>942</v>
      </c>
      <c r="C270" s="15" t="s">
        <v>943</v>
      </c>
    </row>
    <row r="271" spans="1:3" ht="90" x14ac:dyDescent="0.25">
      <c r="A271" s="14" t="s">
        <v>944</v>
      </c>
      <c r="B271" s="9" t="s">
        <v>945</v>
      </c>
      <c r="C271" s="15" t="s">
        <v>946</v>
      </c>
    </row>
    <row r="272" spans="1:3" ht="90" x14ac:dyDescent="0.25">
      <c r="A272" s="14" t="s">
        <v>947</v>
      </c>
      <c r="B272" s="9" t="s">
        <v>948</v>
      </c>
      <c r="C272" s="15" t="s">
        <v>949</v>
      </c>
    </row>
    <row r="273" spans="1:3" ht="30" x14ac:dyDescent="0.25">
      <c r="A273" s="14" t="s">
        <v>950</v>
      </c>
      <c r="B273" s="9" t="s">
        <v>951</v>
      </c>
      <c r="C273" s="15" t="s">
        <v>952</v>
      </c>
    </row>
    <row r="274" spans="1:3" ht="45" x14ac:dyDescent="0.25">
      <c r="A274" s="14" t="s">
        <v>138</v>
      </c>
      <c r="B274" s="9" t="s">
        <v>953</v>
      </c>
      <c r="C274" s="15" t="s">
        <v>954</v>
      </c>
    </row>
    <row r="275" spans="1:3" ht="60" x14ac:dyDescent="0.25">
      <c r="A275" s="14" t="s">
        <v>955</v>
      </c>
      <c r="B275" s="9" t="s">
        <v>956</v>
      </c>
      <c r="C275" s="15" t="s">
        <v>957</v>
      </c>
    </row>
    <row r="276" spans="1:3" ht="45" x14ac:dyDescent="0.25">
      <c r="A276" s="14" t="s">
        <v>958</v>
      </c>
      <c r="B276" s="9" t="s">
        <v>959</v>
      </c>
      <c r="C276" s="15" t="s">
        <v>960</v>
      </c>
    </row>
    <row r="277" spans="1:3" ht="90" x14ac:dyDescent="0.25">
      <c r="A277" s="14" t="s">
        <v>961</v>
      </c>
      <c r="B277" s="9" t="s">
        <v>962</v>
      </c>
      <c r="C277" s="15" t="s">
        <v>963</v>
      </c>
    </row>
    <row r="278" spans="1:3" ht="30" x14ac:dyDescent="0.25">
      <c r="A278" s="14" t="s">
        <v>964</v>
      </c>
      <c r="B278" s="9" t="s">
        <v>965</v>
      </c>
      <c r="C278" s="15" t="s">
        <v>966</v>
      </c>
    </row>
    <row r="279" spans="1:3" x14ac:dyDescent="0.25">
      <c r="A279" s="14" t="s">
        <v>967</v>
      </c>
      <c r="B279" s="9" t="s">
        <v>968</v>
      </c>
      <c r="C279" s="15" t="s">
        <v>969</v>
      </c>
    </row>
    <row r="280" spans="1:3" ht="60" x14ac:dyDescent="0.25">
      <c r="A280" s="14" t="s">
        <v>970</v>
      </c>
      <c r="B280" s="9" t="s">
        <v>971</v>
      </c>
      <c r="C280" s="15" t="s">
        <v>972</v>
      </c>
    </row>
    <row r="281" spans="1:3" x14ac:dyDescent="0.25">
      <c r="A281" s="14" t="s">
        <v>973</v>
      </c>
      <c r="B281" s="9" t="s">
        <v>974</v>
      </c>
      <c r="C281" s="15" t="s">
        <v>975</v>
      </c>
    </row>
    <row r="282" spans="1:3" x14ac:dyDescent="0.25">
      <c r="A282" s="14" t="s">
        <v>976</v>
      </c>
      <c r="B282" s="9" t="s">
        <v>977</v>
      </c>
      <c r="C282" s="15" t="s">
        <v>978</v>
      </c>
    </row>
    <row r="283" spans="1:3" ht="45" x14ac:dyDescent="0.25">
      <c r="A283" s="14" t="s">
        <v>979</v>
      </c>
      <c r="B283" s="9" t="s">
        <v>980</v>
      </c>
      <c r="C283" s="15" t="s">
        <v>981</v>
      </c>
    </row>
    <row r="284" spans="1:3" ht="45" x14ac:dyDescent="0.25">
      <c r="A284" s="14" t="s">
        <v>982</v>
      </c>
      <c r="B284" s="9" t="s">
        <v>983</v>
      </c>
      <c r="C284" s="15" t="s">
        <v>984</v>
      </c>
    </row>
    <row r="285" spans="1:3" ht="30" x14ac:dyDescent="0.25">
      <c r="A285" s="14" t="s">
        <v>985</v>
      </c>
      <c r="B285" s="9" t="s">
        <v>986</v>
      </c>
      <c r="C285" s="15" t="s">
        <v>987</v>
      </c>
    </row>
    <row r="286" spans="1:3" x14ac:dyDescent="0.25">
      <c r="A286" s="14" t="s">
        <v>988</v>
      </c>
      <c r="B286" s="9" t="s">
        <v>989</v>
      </c>
      <c r="C286" s="15" t="s">
        <v>990</v>
      </c>
    </row>
    <row r="287" spans="1:3" ht="30" x14ac:dyDescent="0.25">
      <c r="A287" s="14" t="s">
        <v>991</v>
      </c>
      <c r="B287" s="9" t="s">
        <v>992</v>
      </c>
      <c r="C287" s="15" t="s">
        <v>993</v>
      </c>
    </row>
    <row r="288" spans="1:3" ht="75" x14ac:dyDescent="0.25">
      <c r="A288" s="14" t="s">
        <v>994</v>
      </c>
      <c r="B288" s="9" t="s">
        <v>995</v>
      </c>
      <c r="C288" s="15" t="s">
        <v>996</v>
      </c>
    </row>
    <row r="289" spans="1:3" ht="30" x14ac:dyDescent="0.25">
      <c r="A289" s="14" t="s">
        <v>997</v>
      </c>
      <c r="B289" s="9" t="s">
        <v>998</v>
      </c>
      <c r="C289" s="15" t="s">
        <v>999</v>
      </c>
    </row>
    <row r="290" spans="1:3" ht="30" x14ac:dyDescent="0.25">
      <c r="A290" s="14" t="s">
        <v>1000</v>
      </c>
      <c r="B290" s="9" t="s">
        <v>1001</v>
      </c>
      <c r="C290" s="15" t="s">
        <v>1002</v>
      </c>
    </row>
    <row r="291" spans="1:3" ht="30" x14ac:dyDescent="0.25">
      <c r="A291" s="14" t="s">
        <v>1003</v>
      </c>
      <c r="B291" s="9" t="s">
        <v>1004</v>
      </c>
      <c r="C291" s="15" t="s">
        <v>1005</v>
      </c>
    </row>
    <row r="292" spans="1:3" ht="30" x14ac:dyDescent="0.25">
      <c r="A292" s="14" t="s">
        <v>1006</v>
      </c>
      <c r="B292" s="9" t="s">
        <v>1007</v>
      </c>
      <c r="C292" s="15" t="s">
        <v>1008</v>
      </c>
    </row>
    <row r="293" spans="1:3" ht="90" x14ac:dyDescent="0.25">
      <c r="A293" s="14" t="s">
        <v>1009</v>
      </c>
      <c r="B293" s="9" t="s">
        <v>1010</v>
      </c>
      <c r="C293" s="15" t="s">
        <v>1011</v>
      </c>
    </row>
    <row r="294" spans="1:3" ht="75" x14ac:dyDescent="0.25">
      <c r="A294" s="14" t="s">
        <v>1012</v>
      </c>
      <c r="B294" s="9" t="s">
        <v>1013</v>
      </c>
      <c r="C294" s="15" t="s">
        <v>1014</v>
      </c>
    </row>
    <row r="295" spans="1:3" ht="30" x14ac:dyDescent="0.25">
      <c r="A295" s="14" t="s">
        <v>1015</v>
      </c>
      <c r="B295" s="9" t="s">
        <v>1016</v>
      </c>
      <c r="C295" s="15" t="s">
        <v>1017</v>
      </c>
    </row>
    <row r="296" spans="1:3" x14ac:dyDescent="0.25">
      <c r="A296" s="14" t="s">
        <v>1018</v>
      </c>
      <c r="B296" s="9" t="s">
        <v>1019</v>
      </c>
      <c r="C296" s="15" t="s">
        <v>1020</v>
      </c>
    </row>
    <row r="297" spans="1:3" ht="60" x14ac:dyDescent="0.25">
      <c r="A297" s="14" t="s">
        <v>1021</v>
      </c>
      <c r="B297" s="9" t="s">
        <v>1022</v>
      </c>
      <c r="C297" s="15" t="s">
        <v>1023</v>
      </c>
    </row>
    <row r="298" spans="1:3" ht="45" x14ac:dyDescent="0.25">
      <c r="A298" s="14" t="s">
        <v>1024</v>
      </c>
      <c r="B298" s="9" t="s">
        <v>1025</v>
      </c>
      <c r="C298" s="15" t="s">
        <v>1026</v>
      </c>
    </row>
    <row r="299" spans="1:3" ht="30" x14ac:dyDescent="0.25">
      <c r="A299" s="14" t="s">
        <v>1027</v>
      </c>
      <c r="B299" s="9" t="s">
        <v>1028</v>
      </c>
      <c r="C299" s="15" t="s">
        <v>1029</v>
      </c>
    </row>
    <row r="300" spans="1:3" ht="30" x14ac:dyDescent="0.25">
      <c r="A300" s="14" t="s">
        <v>1030</v>
      </c>
      <c r="B300" s="9" t="s">
        <v>1031</v>
      </c>
      <c r="C300" s="15" t="s">
        <v>1032</v>
      </c>
    </row>
    <row r="301" spans="1:3" x14ac:dyDescent="0.25">
      <c r="A301" s="14" t="s">
        <v>1033</v>
      </c>
      <c r="B301" s="9" t="s">
        <v>1034</v>
      </c>
      <c r="C301" s="15" t="s">
        <v>1035</v>
      </c>
    </row>
    <row r="302" spans="1:3" ht="45" x14ac:dyDescent="0.25">
      <c r="A302" s="14" t="s">
        <v>1036</v>
      </c>
      <c r="B302" s="9" t="s">
        <v>1037</v>
      </c>
      <c r="C302" s="15" t="s">
        <v>1038</v>
      </c>
    </row>
    <row r="303" spans="1:3" x14ac:dyDescent="0.25">
      <c r="A303" s="14" t="s">
        <v>1039</v>
      </c>
      <c r="B303" s="9" t="s">
        <v>1040</v>
      </c>
      <c r="C303" s="15"/>
    </row>
    <row r="304" spans="1:3" ht="45" x14ac:dyDescent="0.25">
      <c r="A304" s="14" t="s">
        <v>1041</v>
      </c>
      <c r="B304" s="9" t="s">
        <v>1042</v>
      </c>
      <c r="C304" s="15" t="s">
        <v>1043</v>
      </c>
    </row>
    <row r="305" spans="1:3" ht="45" x14ac:dyDescent="0.25">
      <c r="A305" s="14" t="s">
        <v>1044</v>
      </c>
      <c r="B305" s="9" t="s">
        <v>1045</v>
      </c>
      <c r="C305" s="15" t="s">
        <v>1046</v>
      </c>
    </row>
    <row r="306" spans="1:3" ht="45" x14ac:dyDescent="0.25">
      <c r="A306" s="14" t="s">
        <v>1047</v>
      </c>
      <c r="B306" s="9" t="s">
        <v>1048</v>
      </c>
      <c r="C306" s="15" t="s">
        <v>1049</v>
      </c>
    </row>
    <row r="307" spans="1:3" ht="30" x14ac:dyDescent="0.25">
      <c r="A307" s="14" t="s">
        <v>1050</v>
      </c>
      <c r="B307" s="9" t="s">
        <v>1051</v>
      </c>
      <c r="C307" s="15" t="s">
        <v>1052</v>
      </c>
    </row>
    <row r="308" spans="1:3" ht="30" x14ac:dyDescent="0.25">
      <c r="A308" s="14" t="s">
        <v>1053</v>
      </c>
      <c r="B308" s="9" t="s">
        <v>1054</v>
      </c>
      <c r="C308" s="15" t="s">
        <v>1055</v>
      </c>
    </row>
    <row r="309" spans="1:3" ht="30" x14ac:dyDescent="0.25">
      <c r="A309" s="14" t="s">
        <v>1056</v>
      </c>
      <c r="B309" s="9" t="s">
        <v>1057</v>
      </c>
      <c r="C309" s="15" t="s">
        <v>1058</v>
      </c>
    </row>
    <row r="310" spans="1:3" ht="30" x14ac:dyDescent="0.25">
      <c r="A310" s="14" t="s">
        <v>1059</v>
      </c>
      <c r="B310" s="9" t="s">
        <v>1060</v>
      </c>
      <c r="C310" s="15" t="s">
        <v>1061</v>
      </c>
    </row>
    <row r="311" spans="1:3" ht="30" x14ac:dyDescent="0.25">
      <c r="A311" s="14" t="s">
        <v>1062</v>
      </c>
      <c r="B311" s="9" t="s">
        <v>1063</v>
      </c>
      <c r="C311" s="15" t="s">
        <v>1064</v>
      </c>
    </row>
    <row r="312" spans="1:3" ht="45" x14ac:dyDescent="0.25">
      <c r="A312" s="14" t="s">
        <v>1065</v>
      </c>
      <c r="B312" s="9" t="s">
        <v>1066</v>
      </c>
      <c r="C312" s="15" t="s">
        <v>1067</v>
      </c>
    </row>
    <row r="313" spans="1:3" x14ac:dyDescent="0.25">
      <c r="A313" s="14" t="s">
        <v>1068</v>
      </c>
      <c r="B313" s="9" t="s">
        <v>1069</v>
      </c>
      <c r="C313" s="15" t="s">
        <v>1070</v>
      </c>
    </row>
    <row r="314" spans="1:3" x14ac:dyDescent="0.25">
      <c r="A314" s="14" t="s">
        <v>1071</v>
      </c>
      <c r="B314" s="9" t="s">
        <v>1072</v>
      </c>
      <c r="C314" s="15" t="s">
        <v>1073</v>
      </c>
    </row>
    <row r="315" spans="1:3" x14ac:dyDescent="0.25">
      <c r="A315" s="14" t="s">
        <v>1074</v>
      </c>
      <c r="B315" s="9" t="s">
        <v>1075</v>
      </c>
      <c r="C315" s="15" t="s">
        <v>1076</v>
      </c>
    </row>
    <row r="316" spans="1:3" x14ac:dyDescent="0.25">
      <c r="A316" s="14" t="s">
        <v>1077</v>
      </c>
      <c r="B316" s="9" t="s">
        <v>1078</v>
      </c>
      <c r="C316" s="15" t="s">
        <v>1079</v>
      </c>
    </row>
    <row r="317" spans="1:3" x14ac:dyDescent="0.25">
      <c r="A317" s="14" t="s">
        <v>1080</v>
      </c>
      <c r="B317" s="9" t="s">
        <v>1081</v>
      </c>
      <c r="C317" s="15" t="s">
        <v>1082</v>
      </c>
    </row>
    <row r="318" spans="1:3" x14ac:dyDescent="0.25">
      <c r="A318" s="14" t="s">
        <v>1083</v>
      </c>
      <c r="B318" s="9" t="s">
        <v>1084</v>
      </c>
      <c r="C318" s="15" t="s">
        <v>1085</v>
      </c>
    </row>
    <row r="319" spans="1:3" x14ac:dyDescent="0.25">
      <c r="A319" s="14" t="s">
        <v>1086</v>
      </c>
      <c r="B319" s="9" t="s">
        <v>1087</v>
      </c>
      <c r="C319" s="15" t="s">
        <v>1088</v>
      </c>
    </row>
    <row r="320" spans="1:3" x14ac:dyDescent="0.25">
      <c r="A320" s="14" t="s">
        <v>1089</v>
      </c>
      <c r="B320" s="9" t="s">
        <v>1090</v>
      </c>
      <c r="C320" s="15" t="s">
        <v>1091</v>
      </c>
    </row>
    <row r="321" spans="1:3" ht="30" x14ac:dyDescent="0.25">
      <c r="A321" s="14" t="s">
        <v>1092</v>
      </c>
      <c r="B321" s="9" t="s">
        <v>1093</v>
      </c>
      <c r="C321" s="15" t="s">
        <v>1094</v>
      </c>
    </row>
    <row r="322" spans="1:3" ht="30" x14ac:dyDescent="0.25">
      <c r="A322" s="14" t="s">
        <v>1095</v>
      </c>
      <c r="B322" s="9" t="s">
        <v>1096</v>
      </c>
      <c r="C322" s="15" t="s">
        <v>1097</v>
      </c>
    </row>
    <row r="324" spans="1:3" x14ac:dyDescent="0.25">
      <c r="A324" s="16" t="s">
        <v>1098</v>
      </c>
      <c r="B324" s="16" t="s">
        <v>282</v>
      </c>
      <c r="C324" s="16" t="s">
        <v>283</v>
      </c>
    </row>
    <row r="325" spans="1:3" hidden="1" x14ac:dyDescent="0.25">
      <c r="A325" s="18" t="s">
        <v>177</v>
      </c>
      <c r="B325" s="18" t="s">
        <v>237</v>
      </c>
      <c r="C325" s="19"/>
    </row>
    <row r="326" spans="1:3" hidden="1" x14ac:dyDescent="0.25">
      <c r="A326" s="20" t="s">
        <v>1099</v>
      </c>
      <c r="B326" s="20" t="s">
        <v>1100</v>
      </c>
      <c r="C326" s="21"/>
    </row>
    <row r="327" spans="1:3" hidden="1" x14ac:dyDescent="0.25">
      <c r="A327" s="18" t="s">
        <v>1101</v>
      </c>
      <c r="B327" s="18" t="s">
        <v>1102</v>
      </c>
      <c r="C327" s="19"/>
    </row>
    <row r="328" spans="1:3" hidden="1" x14ac:dyDescent="0.25">
      <c r="A328" s="20" t="s">
        <v>1103</v>
      </c>
      <c r="B328" s="20" t="s">
        <v>1104</v>
      </c>
      <c r="C328" s="21"/>
    </row>
    <row r="329" spans="1:3" hidden="1" x14ac:dyDescent="0.25">
      <c r="A329" s="18" t="s">
        <v>1105</v>
      </c>
      <c r="B329" s="18" t="s">
        <v>1106</v>
      </c>
      <c r="C329" s="19"/>
    </row>
    <row r="330" spans="1:3" hidden="1" x14ac:dyDescent="0.25">
      <c r="A330" s="20" t="s">
        <v>1107</v>
      </c>
      <c r="B330" s="20" t="s">
        <v>1108</v>
      </c>
      <c r="C330" s="21"/>
    </row>
    <row r="331" spans="1:3" hidden="1" x14ac:dyDescent="0.25">
      <c r="A331" s="22" t="s">
        <v>1109</v>
      </c>
      <c r="B331" s="18" t="s">
        <v>1110</v>
      </c>
      <c r="C331" s="19"/>
    </row>
    <row r="332" spans="1:3" hidden="1" x14ac:dyDescent="0.25">
      <c r="A332" s="20" t="s">
        <v>1111</v>
      </c>
      <c r="B332" s="20" t="s">
        <v>1112</v>
      </c>
      <c r="C332" s="21"/>
    </row>
    <row r="333" spans="1:3" hidden="1" x14ac:dyDescent="0.25">
      <c r="A333" s="18" t="s">
        <v>1113</v>
      </c>
      <c r="B333" s="18" t="s">
        <v>1114</v>
      </c>
      <c r="C333" s="19"/>
    </row>
    <row r="334" spans="1:3" hidden="1" x14ac:dyDescent="0.25">
      <c r="A334" s="20" t="s">
        <v>1115</v>
      </c>
      <c r="B334" s="20" t="s">
        <v>1116</v>
      </c>
      <c r="C334" s="21"/>
    </row>
    <row r="335" spans="1:3" hidden="1" x14ac:dyDescent="0.25">
      <c r="A335" s="18" t="s">
        <v>1117</v>
      </c>
      <c r="B335" s="18" t="s">
        <v>1118</v>
      </c>
      <c r="C335" s="19"/>
    </row>
    <row r="336" spans="1:3" hidden="1" x14ac:dyDescent="0.25">
      <c r="A336" s="20" t="s">
        <v>1119</v>
      </c>
      <c r="B336" s="20" t="s">
        <v>1120</v>
      </c>
      <c r="C336" s="21"/>
    </row>
    <row r="337" spans="1:3" hidden="1" x14ac:dyDescent="0.25">
      <c r="A337" s="18" t="s">
        <v>1121</v>
      </c>
      <c r="B337" s="18" t="s">
        <v>1122</v>
      </c>
      <c r="C337" s="19"/>
    </row>
    <row r="338" spans="1:3" ht="25.5" hidden="1" x14ac:dyDescent="0.25">
      <c r="A338" s="20" t="s">
        <v>178</v>
      </c>
      <c r="B338" s="20" t="s">
        <v>1123</v>
      </c>
      <c r="C338" s="20" t="s">
        <v>1124</v>
      </c>
    </row>
    <row r="339" spans="1:3" hidden="1" x14ac:dyDescent="0.25">
      <c r="A339" s="23" t="s">
        <v>1125</v>
      </c>
      <c r="B339" s="23" t="s">
        <v>1126</v>
      </c>
      <c r="C339" s="19"/>
    </row>
    <row r="340" spans="1:3" ht="25.5" hidden="1" x14ac:dyDescent="0.25">
      <c r="A340" s="20" t="s">
        <v>179</v>
      </c>
      <c r="B340" s="20" t="s">
        <v>238</v>
      </c>
      <c r="C340" s="20" t="s">
        <v>1127</v>
      </c>
    </row>
    <row r="341" spans="1:3" hidden="1" x14ac:dyDescent="0.25">
      <c r="A341" s="18" t="s">
        <v>1128</v>
      </c>
      <c r="B341" s="18" t="s">
        <v>1129</v>
      </c>
      <c r="C341" s="18" t="s">
        <v>1130</v>
      </c>
    </row>
    <row r="342" spans="1:3" ht="25.5" hidden="1" x14ac:dyDescent="0.25">
      <c r="A342" s="20" t="s">
        <v>180</v>
      </c>
      <c r="B342" s="20" t="s">
        <v>1131</v>
      </c>
      <c r="C342" s="20" t="s">
        <v>1132</v>
      </c>
    </row>
    <row r="343" spans="1:3" ht="25.5" hidden="1" x14ac:dyDescent="0.25">
      <c r="A343" s="18" t="s">
        <v>181</v>
      </c>
      <c r="B343" s="18" t="s">
        <v>240</v>
      </c>
      <c r="C343" s="18" t="s">
        <v>1133</v>
      </c>
    </row>
    <row r="344" spans="1:3" hidden="1" x14ac:dyDescent="0.25">
      <c r="A344" s="24" t="s">
        <v>1134</v>
      </c>
      <c r="B344" s="24" t="s">
        <v>1135</v>
      </c>
      <c r="C344" s="24" t="s">
        <v>1136</v>
      </c>
    </row>
    <row r="345" spans="1:3" ht="38.25" hidden="1" x14ac:dyDescent="0.25">
      <c r="A345" s="18" t="s">
        <v>1137</v>
      </c>
      <c r="B345" s="18" t="s">
        <v>1138</v>
      </c>
      <c r="C345" s="18" t="s">
        <v>1139</v>
      </c>
    </row>
    <row r="346" spans="1:3" ht="25.5" hidden="1" x14ac:dyDescent="0.25">
      <c r="A346" s="20" t="s">
        <v>1140</v>
      </c>
      <c r="B346" s="20" t="s">
        <v>1141</v>
      </c>
      <c r="C346" s="25" t="s">
        <v>1142</v>
      </c>
    </row>
    <row r="347" spans="1:3" ht="25.5" hidden="1" x14ac:dyDescent="0.25">
      <c r="A347" s="18" t="s">
        <v>182</v>
      </c>
      <c r="B347" s="18" t="s">
        <v>1143</v>
      </c>
      <c r="C347" s="23" t="s">
        <v>1144</v>
      </c>
    </row>
    <row r="348" spans="1:3" ht="38.25" hidden="1" x14ac:dyDescent="0.25">
      <c r="A348" s="26" t="s">
        <v>183</v>
      </c>
      <c r="B348" s="26" t="s">
        <v>1145</v>
      </c>
      <c r="C348" s="25" t="s">
        <v>1146</v>
      </c>
    </row>
    <row r="349" spans="1:3" hidden="1" x14ac:dyDescent="0.25">
      <c r="A349" s="18" t="s">
        <v>184</v>
      </c>
      <c r="B349" s="18" t="s">
        <v>243</v>
      </c>
      <c r="C349" s="19"/>
    </row>
    <row r="350" spans="1:3" hidden="1" x14ac:dyDescent="0.25">
      <c r="A350" s="20" t="s">
        <v>185</v>
      </c>
      <c r="B350" s="20" t="s">
        <v>1147</v>
      </c>
      <c r="C350" s="21"/>
    </row>
    <row r="351" spans="1:3" hidden="1" x14ac:dyDescent="0.25">
      <c r="A351" s="18" t="s">
        <v>186</v>
      </c>
      <c r="B351" s="18" t="s">
        <v>245</v>
      </c>
      <c r="C351" s="19"/>
    </row>
    <row r="352" spans="1:3" hidden="1" x14ac:dyDescent="0.25">
      <c r="A352" s="20" t="s">
        <v>1148</v>
      </c>
      <c r="B352" s="20" t="s">
        <v>1149</v>
      </c>
      <c r="C352" s="21"/>
    </row>
    <row r="353" spans="1:3" hidden="1" x14ac:dyDescent="0.25">
      <c r="A353" s="22" t="s">
        <v>1150</v>
      </c>
      <c r="B353" s="22" t="s">
        <v>1151</v>
      </c>
      <c r="C353" s="19"/>
    </row>
    <row r="354" spans="1:3" hidden="1" x14ac:dyDescent="0.25">
      <c r="A354" s="26" t="s">
        <v>187</v>
      </c>
      <c r="B354" s="26" t="s">
        <v>246</v>
      </c>
      <c r="C354" s="21"/>
    </row>
    <row r="355" spans="1:3" hidden="1" x14ac:dyDescent="0.25">
      <c r="A355" s="18" t="s">
        <v>1152</v>
      </c>
      <c r="B355" s="18" t="s">
        <v>468</v>
      </c>
      <c r="C355" s="19"/>
    </row>
    <row r="356" spans="1:3" hidden="1" x14ac:dyDescent="0.25">
      <c r="A356" s="20" t="s">
        <v>1153</v>
      </c>
      <c r="B356" s="20" t="s">
        <v>470</v>
      </c>
      <c r="C356" s="21"/>
    </row>
    <row r="357" spans="1:3" hidden="1" x14ac:dyDescent="0.25">
      <c r="A357" s="18" t="s">
        <v>188</v>
      </c>
      <c r="B357" s="18" t="s">
        <v>247</v>
      </c>
      <c r="C357" s="19"/>
    </row>
    <row r="358" spans="1:3" hidden="1" x14ac:dyDescent="0.25">
      <c r="A358" s="24" t="s">
        <v>189</v>
      </c>
      <c r="B358" s="24" t="s">
        <v>1154</v>
      </c>
      <c r="C358" s="24" t="s">
        <v>1136</v>
      </c>
    </row>
    <row r="359" spans="1:3" ht="25.5" hidden="1" x14ac:dyDescent="0.25">
      <c r="A359" s="18" t="s">
        <v>1155</v>
      </c>
      <c r="B359" s="18" t="s">
        <v>1156</v>
      </c>
      <c r="C359" s="18" t="s">
        <v>1157</v>
      </c>
    </row>
    <row r="360" spans="1:3" hidden="1" x14ac:dyDescent="0.25">
      <c r="A360" s="20" t="s">
        <v>190</v>
      </c>
      <c r="B360" s="20" t="s">
        <v>248</v>
      </c>
      <c r="C360" s="21"/>
    </row>
    <row r="361" spans="1:3" hidden="1" x14ac:dyDescent="0.25">
      <c r="A361" s="18" t="s">
        <v>191</v>
      </c>
      <c r="B361" s="18" t="s">
        <v>249</v>
      </c>
      <c r="C361" s="19"/>
    </row>
    <row r="362" spans="1:3" ht="38.25" hidden="1" x14ac:dyDescent="0.25">
      <c r="A362" s="20" t="s">
        <v>153</v>
      </c>
      <c r="B362" s="20" t="s">
        <v>154</v>
      </c>
      <c r="C362" s="20" t="s">
        <v>1158</v>
      </c>
    </row>
    <row r="363" spans="1:3" hidden="1" x14ac:dyDescent="0.25">
      <c r="A363" s="18" t="s">
        <v>1159</v>
      </c>
      <c r="B363" s="18" t="s">
        <v>1160</v>
      </c>
      <c r="C363" s="19"/>
    </row>
    <row r="364" spans="1:3" hidden="1" x14ac:dyDescent="0.25">
      <c r="A364" s="20" t="s">
        <v>1161</v>
      </c>
      <c r="B364" s="20" t="s">
        <v>1162</v>
      </c>
      <c r="C364" s="21"/>
    </row>
    <row r="365" spans="1:3" ht="25.5" hidden="1" x14ac:dyDescent="0.25">
      <c r="A365" s="18" t="s">
        <v>151</v>
      </c>
      <c r="B365" s="18" t="s">
        <v>152</v>
      </c>
      <c r="C365" s="23" t="s">
        <v>1163</v>
      </c>
    </row>
    <row r="366" spans="1:3" ht="25.5" hidden="1" x14ac:dyDescent="0.25">
      <c r="A366" s="20" t="s">
        <v>155</v>
      </c>
      <c r="B366" s="20" t="s">
        <v>1164</v>
      </c>
      <c r="C366" s="20" t="s">
        <v>1165</v>
      </c>
    </row>
    <row r="367" spans="1:3" hidden="1" x14ac:dyDescent="0.25">
      <c r="A367" s="18" t="s">
        <v>1166</v>
      </c>
      <c r="B367" s="18" t="s">
        <v>1167</v>
      </c>
      <c r="C367" s="19"/>
    </row>
    <row r="368" spans="1:3" hidden="1" x14ac:dyDescent="0.25">
      <c r="A368" s="20" t="s">
        <v>1168</v>
      </c>
      <c r="B368" s="20" t="s">
        <v>1169</v>
      </c>
      <c r="C368" s="21"/>
    </row>
    <row r="369" spans="1:3" hidden="1" x14ac:dyDescent="0.25">
      <c r="A369" s="18" t="s">
        <v>1170</v>
      </c>
      <c r="B369" s="18" t="s">
        <v>1171</v>
      </c>
      <c r="C369" s="19"/>
    </row>
    <row r="370" spans="1:3" hidden="1" x14ac:dyDescent="0.25">
      <c r="A370" s="20" t="s">
        <v>1172</v>
      </c>
      <c r="B370" s="20" t="s">
        <v>1173</v>
      </c>
      <c r="C370" s="21"/>
    </row>
    <row r="371" spans="1:3" hidden="1" x14ac:dyDescent="0.25">
      <c r="A371" s="18" t="s">
        <v>1174</v>
      </c>
      <c r="B371" s="18" t="s">
        <v>1175</v>
      </c>
      <c r="C371" s="19"/>
    </row>
    <row r="372" spans="1:3" ht="51" hidden="1" x14ac:dyDescent="0.25">
      <c r="A372" s="20" t="s">
        <v>1176</v>
      </c>
      <c r="B372" s="20" t="s">
        <v>1177</v>
      </c>
      <c r="C372" s="25" t="s">
        <v>1178</v>
      </c>
    </row>
    <row r="373" spans="1:3" hidden="1" x14ac:dyDescent="0.25">
      <c r="A373" s="27" t="s">
        <v>1179</v>
      </c>
      <c r="B373" s="27" t="s">
        <v>475</v>
      </c>
      <c r="C373" s="27" t="s">
        <v>1180</v>
      </c>
    </row>
    <row r="374" spans="1:3" hidden="1" x14ac:dyDescent="0.25">
      <c r="A374" s="20" t="s">
        <v>1181</v>
      </c>
      <c r="B374" s="20" t="s">
        <v>1182</v>
      </c>
      <c r="C374" s="21"/>
    </row>
    <row r="375" spans="1:3" hidden="1" x14ac:dyDescent="0.25">
      <c r="A375" s="18" t="s">
        <v>1183</v>
      </c>
      <c r="B375" s="18" t="s">
        <v>1184</v>
      </c>
      <c r="C375" s="19"/>
    </row>
    <row r="376" spans="1:3" hidden="1" x14ac:dyDescent="0.25">
      <c r="A376" s="20" t="s">
        <v>1185</v>
      </c>
      <c r="B376" s="20" t="s">
        <v>1186</v>
      </c>
      <c r="C376" s="21"/>
    </row>
    <row r="377" spans="1:3" hidden="1" x14ac:dyDescent="0.25">
      <c r="A377" s="18" t="s">
        <v>1187</v>
      </c>
      <c r="B377" s="18" t="s">
        <v>1188</v>
      </c>
      <c r="C377" s="19"/>
    </row>
    <row r="378" spans="1:3" hidden="1" x14ac:dyDescent="0.25">
      <c r="A378" s="20" t="s">
        <v>1189</v>
      </c>
      <c r="B378" s="20" t="s">
        <v>484</v>
      </c>
      <c r="C378" s="21"/>
    </row>
    <row r="379" spans="1:3" hidden="1" x14ac:dyDescent="0.25">
      <c r="A379" s="18" t="s">
        <v>159</v>
      </c>
      <c r="B379" s="18" t="s">
        <v>160</v>
      </c>
      <c r="C379" s="19"/>
    </row>
    <row r="380" spans="1:3" hidden="1" x14ac:dyDescent="0.25">
      <c r="A380" s="20" t="s">
        <v>145</v>
      </c>
      <c r="B380" s="20" t="s">
        <v>146</v>
      </c>
      <c r="C380" s="21"/>
    </row>
    <row r="381" spans="1:3" hidden="1" x14ac:dyDescent="0.25">
      <c r="A381" s="18" t="s">
        <v>192</v>
      </c>
      <c r="B381" s="18" t="s">
        <v>1190</v>
      </c>
      <c r="C381" s="19"/>
    </row>
    <row r="382" spans="1:3" hidden="1" x14ac:dyDescent="0.25">
      <c r="A382" s="20" t="s">
        <v>1191</v>
      </c>
      <c r="B382" s="20" t="s">
        <v>1192</v>
      </c>
      <c r="C382" s="21"/>
    </row>
    <row r="383" spans="1:3" hidden="1" x14ac:dyDescent="0.25">
      <c r="A383" s="18" t="s">
        <v>158</v>
      </c>
      <c r="B383" s="18" t="s">
        <v>488</v>
      </c>
      <c r="C383" s="19"/>
    </row>
    <row r="384" spans="1:3" hidden="1" x14ac:dyDescent="0.25">
      <c r="A384" s="20" t="s">
        <v>193</v>
      </c>
      <c r="B384" s="20" t="s">
        <v>490</v>
      </c>
      <c r="C384" s="21"/>
    </row>
    <row r="385" spans="1:3" hidden="1" x14ac:dyDescent="0.25">
      <c r="A385" s="18" t="s">
        <v>194</v>
      </c>
      <c r="B385" s="18" t="s">
        <v>492</v>
      </c>
      <c r="C385" s="19"/>
    </row>
    <row r="386" spans="1:3" hidden="1" x14ac:dyDescent="0.25">
      <c r="A386" s="20" t="s">
        <v>1193</v>
      </c>
      <c r="B386" s="20" t="s">
        <v>495</v>
      </c>
      <c r="C386" s="21"/>
    </row>
    <row r="387" spans="1:3" hidden="1" x14ac:dyDescent="0.25">
      <c r="A387" s="18" t="s">
        <v>1194</v>
      </c>
      <c r="B387" s="18" t="s">
        <v>498</v>
      </c>
      <c r="C387" s="19"/>
    </row>
    <row r="388" spans="1:3" hidden="1" x14ac:dyDescent="0.25">
      <c r="A388" s="20" t="s">
        <v>195</v>
      </c>
      <c r="B388" s="20" t="s">
        <v>500</v>
      </c>
      <c r="C388" s="21"/>
    </row>
    <row r="389" spans="1:3" hidden="1" x14ac:dyDescent="0.25">
      <c r="A389" s="18" t="s">
        <v>196</v>
      </c>
      <c r="B389" s="18" t="s">
        <v>502</v>
      </c>
      <c r="C389" s="19"/>
    </row>
    <row r="390" spans="1:3" hidden="1" x14ac:dyDescent="0.25">
      <c r="A390" s="20" t="s">
        <v>55</v>
      </c>
      <c r="B390" s="20" t="s">
        <v>52</v>
      </c>
      <c r="C390" s="21"/>
    </row>
    <row r="391" spans="1:3" hidden="1" x14ac:dyDescent="0.25">
      <c r="A391" s="18" t="s">
        <v>197</v>
      </c>
      <c r="B391" s="18" t="s">
        <v>505</v>
      </c>
      <c r="C391" s="19"/>
    </row>
    <row r="392" spans="1:3" hidden="1" x14ac:dyDescent="0.25">
      <c r="A392" s="20" t="s">
        <v>198</v>
      </c>
      <c r="B392" s="20" t="s">
        <v>256</v>
      </c>
      <c r="C392" s="21"/>
    </row>
    <row r="393" spans="1:3" hidden="1" x14ac:dyDescent="0.25">
      <c r="A393" s="18" t="s">
        <v>1195</v>
      </c>
      <c r="B393" s="18" t="s">
        <v>1196</v>
      </c>
      <c r="C393" s="19"/>
    </row>
    <row r="394" spans="1:3" hidden="1" x14ac:dyDescent="0.25">
      <c r="A394" s="26" t="s">
        <v>1197</v>
      </c>
      <c r="B394" s="26" t="s">
        <v>1198</v>
      </c>
      <c r="C394" s="20" t="s">
        <v>1199</v>
      </c>
    </row>
    <row r="395" spans="1:3" hidden="1" x14ac:dyDescent="0.25">
      <c r="A395" s="18" t="s">
        <v>199</v>
      </c>
      <c r="B395" s="18" t="s">
        <v>257</v>
      </c>
      <c r="C395" s="19"/>
    </row>
    <row r="396" spans="1:3" hidden="1" x14ac:dyDescent="0.25">
      <c r="A396" s="20" t="s">
        <v>200</v>
      </c>
      <c r="B396" s="20" t="s">
        <v>510</v>
      </c>
      <c r="C396" s="21"/>
    </row>
    <row r="397" spans="1:3" hidden="1" x14ac:dyDescent="0.25">
      <c r="A397" s="18" t="s">
        <v>39</v>
      </c>
      <c r="B397" s="18" t="s">
        <v>40</v>
      </c>
      <c r="C397" s="19"/>
    </row>
    <row r="398" spans="1:3" hidden="1" x14ac:dyDescent="0.25">
      <c r="A398" s="20" t="s">
        <v>10</v>
      </c>
      <c r="B398" s="20" t="s">
        <v>11</v>
      </c>
      <c r="C398" s="21"/>
    </row>
    <row r="399" spans="1:3" hidden="1" x14ac:dyDescent="0.25">
      <c r="A399" s="18" t="s">
        <v>6</v>
      </c>
      <c r="B399" s="18" t="s">
        <v>7</v>
      </c>
      <c r="C399" s="19"/>
    </row>
    <row r="400" spans="1:3" hidden="1" x14ac:dyDescent="0.25">
      <c r="A400" s="20" t="s">
        <v>175</v>
      </c>
      <c r="B400" s="20" t="s">
        <v>176</v>
      </c>
      <c r="C400" s="21"/>
    </row>
    <row r="401" spans="1:3" hidden="1" x14ac:dyDescent="0.25">
      <c r="A401" s="18" t="s">
        <v>1200</v>
      </c>
      <c r="B401" s="18" t="s">
        <v>1201</v>
      </c>
      <c r="C401" s="19"/>
    </row>
    <row r="402" spans="1:3" hidden="1" x14ac:dyDescent="0.25">
      <c r="A402" s="20" t="s">
        <v>32</v>
      </c>
      <c r="B402" s="20" t="s">
        <v>516</v>
      </c>
      <c r="C402" s="21"/>
    </row>
    <row r="403" spans="1:3" hidden="1" x14ac:dyDescent="0.25">
      <c r="A403" s="18" t="s">
        <v>36</v>
      </c>
      <c r="B403" s="18" t="s">
        <v>37</v>
      </c>
      <c r="C403" s="19"/>
    </row>
    <row r="404" spans="1:3" hidden="1" x14ac:dyDescent="0.25">
      <c r="A404" s="20" t="s">
        <v>201</v>
      </c>
      <c r="B404" s="20" t="s">
        <v>258</v>
      </c>
      <c r="C404" s="21"/>
    </row>
    <row r="405" spans="1:3" hidden="1" x14ac:dyDescent="0.25">
      <c r="A405" s="18" t="s">
        <v>1202</v>
      </c>
      <c r="B405" s="18" t="s">
        <v>521</v>
      </c>
      <c r="C405" s="19"/>
    </row>
    <row r="406" spans="1:3" hidden="1" x14ac:dyDescent="0.25">
      <c r="A406" s="20" t="s">
        <v>1203</v>
      </c>
      <c r="B406" s="20" t="s">
        <v>1204</v>
      </c>
      <c r="C406" s="21"/>
    </row>
    <row r="407" spans="1:3" hidden="1" x14ac:dyDescent="0.25">
      <c r="A407" s="18" t="s">
        <v>58</v>
      </c>
      <c r="B407" s="18" t="s">
        <v>56</v>
      </c>
      <c r="C407" s="19"/>
    </row>
    <row r="408" spans="1:3" hidden="1" x14ac:dyDescent="0.25">
      <c r="A408" s="20" t="s">
        <v>202</v>
      </c>
      <c r="B408" s="20" t="s">
        <v>524</v>
      </c>
      <c r="C408" s="21"/>
    </row>
    <row r="409" spans="1:3" hidden="1" x14ac:dyDescent="0.25">
      <c r="A409" s="18" t="s">
        <v>1205</v>
      </c>
      <c r="B409" s="18" t="s">
        <v>1206</v>
      </c>
      <c r="C409" s="19"/>
    </row>
    <row r="410" spans="1:3" hidden="1" x14ac:dyDescent="0.25">
      <c r="A410" s="20" t="s">
        <v>1207</v>
      </c>
      <c r="B410" s="20" t="s">
        <v>1208</v>
      </c>
      <c r="C410" s="21"/>
    </row>
    <row r="411" spans="1:3" hidden="1" x14ac:dyDescent="0.25">
      <c r="A411" s="18" t="s">
        <v>1209</v>
      </c>
      <c r="B411" s="18" t="s">
        <v>1210</v>
      </c>
      <c r="C411" s="19"/>
    </row>
    <row r="412" spans="1:3" hidden="1" x14ac:dyDescent="0.25">
      <c r="A412" s="20" t="s">
        <v>1211</v>
      </c>
      <c r="B412" s="20" t="s">
        <v>1212</v>
      </c>
      <c r="C412" s="21"/>
    </row>
    <row r="413" spans="1:3" hidden="1" x14ac:dyDescent="0.25">
      <c r="A413" s="18" t="s">
        <v>203</v>
      </c>
      <c r="B413" s="18" t="s">
        <v>260</v>
      </c>
      <c r="C413" s="19"/>
    </row>
    <row r="414" spans="1:3" hidden="1" x14ac:dyDescent="0.25">
      <c r="A414" s="20" t="s">
        <v>204</v>
      </c>
      <c r="B414" s="20" t="s">
        <v>1213</v>
      </c>
      <c r="C414" s="21"/>
    </row>
    <row r="415" spans="1:3" hidden="1" x14ac:dyDescent="0.25">
      <c r="A415" s="18" t="s">
        <v>1214</v>
      </c>
      <c r="B415" s="18" t="s">
        <v>1215</v>
      </c>
      <c r="C415" s="19"/>
    </row>
    <row r="416" spans="1:3" hidden="1" x14ac:dyDescent="0.25">
      <c r="A416" s="20" t="s">
        <v>205</v>
      </c>
      <c r="B416" s="20" t="s">
        <v>262</v>
      </c>
      <c r="C416" s="21"/>
    </row>
    <row r="417" spans="1:3" hidden="1" x14ac:dyDescent="0.25">
      <c r="A417" s="18" t="s">
        <v>1216</v>
      </c>
      <c r="B417" s="18" t="s">
        <v>533</v>
      </c>
      <c r="C417" s="19"/>
    </row>
    <row r="418" spans="1:3" hidden="1" x14ac:dyDescent="0.25">
      <c r="A418" s="20" t="s">
        <v>206</v>
      </c>
      <c r="B418" s="20" t="s">
        <v>263</v>
      </c>
      <c r="C418" s="21"/>
    </row>
    <row r="419" spans="1:3" hidden="1" x14ac:dyDescent="0.25">
      <c r="A419" s="18" t="s">
        <v>1217</v>
      </c>
      <c r="B419" s="18" t="s">
        <v>537</v>
      </c>
      <c r="C419" s="19"/>
    </row>
    <row r="420" spans="1:3" hidden="1" x14ac:dyDescent="0.25">
      <c r="A420" s="20" t="s">
        <v>207</v>
      </c>
      <c r="B420" s="20" t="s">
        <v>1218</v>
      </c>
      <c r="C420" s="21"/>
    </row>
    <row r="421" spans="1:3" hidden="1" x14ac:dyDescent="0.25">
      <c r="A421" s="22" t="s">
        <v>1219</v>
      </c>
      <c r="B421" s="18" t="s">
        <v>1220</v>
      </c>
      <c r="C421" s="22" t="s">
        <v>1221</v>
      </c>
    </row>
    <row r="422" spans="1:3" hidden="1" x14ac:dyDescent="0.25">
      <c r="A422" s="20" t="s">
        <v>1222</v>
      </c>
      <c r="B422" s="20" t="s">
        <v>1223</v>
      </c>
      <c r="C422" s="21"/>
    </row>
    <row r="423" spans="1:3" hidden="1" x14ac:dyDescent="0.25">
      <c r="A423" s="18" t="s">
        <v>91</v>
      </c>
      <c r="B423" s="18" t="s">
        <v>547</v>
      </c>
      <c r="C423" s="19"/>
    </row>
    <row r="424" spans="1:3" hidden="1" x14ac:dyDescent="0.25">
      <c r="A424" s="20" t="s">
        <v>273</v>
      </c>
      <c r="B424" s="20" t="s">
        <v>549</v>
      </c>
      <c r="C424" s="21"/>
    </row>
    <row r="425" spans="1:3" hidden="1" x14ac:dyDescent="0.25">
      <c r="A425" s="18" t="s">
        <v>1224</v>
      </c>
      <c r="B425" s="18" t="s">
        <v>552</v>
      </c>
      <c r="C425" s="19"/>
    </row>
    <row r="426" spans="1:3" hidden="1" x14ac:dyDescent="0.25">
      <c r="A426" s="20" t="s">
        <v>1225</v>
      </c>
      <c r="B426" s="20" t="s">
        <v>555</v>
      </c>
      <c r="C426" s="21"/>
    </row>
    <row r="427" spans="1:3" hidden="1" x14ac:dyDescent="0.25">
      <c r="A427" s="18" t="s">
        <v>1226</v>
      </c>
      <c r="B427" s="18" t="s">
        <v>558</v>
      </c>
      <c r="C427" s="19"/>
    </row>
    <row r="428" spans="1:3" hidden="1" x14ac:dyDescent="0.25">
      <c r="A428" s="20" t="s">
        <v>1227</v>
      </c>
      <c r="B428" s="20" t="s">
        <v>561</v>
      </c>
      <c r="C428" s="21"/>
    </row>
    <row r="429" spans="1:3" hidden="1" x14ac:dyDescent="0.25">
      <c r="A429" s="18" t="s">
        <v>1228</v>
      </c>
      <c r="B429" s="18" t="s">
        <v>564</v>
      </c>
      <c r="C429" s="19"/>
    </row>
    <row r="430" spans="1:3" hidden="1" x14ac:dyDescent="0.25">
      <c r="A430" s="20" t="s">
        <v>1229</v>
      </c>
      <c r="B430" s="20" t="s">
        <v>567</v>
      </c>
      <c r="C430" s="21"/>
    </row>
    <row r="431" spans="1:3" ht="25.5" hidden="1" x14ac:dyDescent="0.25">
      <c r="A431" s="18" t="s">
        <v>87</v>
      </c>
      <c r="B431" s="18" t="s">
        <v>88</v>
      </c>
      <c r="C431" s="22" t="s">
        <v>1230</v>
      </c>
    </row>
    <row r="432" spans="1:3" ht="38.25" hidden="1" x14ac:dyDescent="0.25">
      <c r="A432" s="20" t="s">
        <v>83</v>
      </c>
      <c r="B432" s="20" t="s">
        <v>84</v>
      </c>
      <c r="C432" s="26" t="s">
        <v>1231</v>
      </c>
    </row>
    <row r="433" spans="1:3" x14ac:dyDescent="0.25">
      <c r="A433" s="18" t="s">
        <v>1232</v>
      </c>
      <c r="B433" s="18" t="s">
        <v>1233</v>
      </c>
      <c r="C433" s="19"/>
    </row>
    <row r="434" spans="1:3" ht="25.5" hidden="1" x14ac:dyDescent="0.25">
      <c r="A434" s="20" t="s">
        <v>62</v>
      </c>
      <c r="B434" s="26" t="s">
        <v>1234</v>
      </c>
      <c r="C434" s="26" t="s">
        <v>1235</v>
      </c>
    </row>
    <row r="435" spans="1:3" ht="25.5" hidden="1" x14ac:dyDescent="0.25">
      <c r="A435" s="18" t="s">
        <v>1236</v>
      </c>
      <c r="B435" s="22" t="s">
        <v>1237</v>
      </c>
      <c r="C435" s="22" t="s">
        <v>1238</v>
      </c>
    </row>
    <row r="436" spans="1:3" hidden="1" x14ac:dyDescent="0.25">
      <c r="A436" s="20" t="s">
        <v>85</v>
      </c>
      <c r="B436" s="20" t="s">
        <v>86</v>
      </c>
      <c r="C436" s="26" t="s">
        <v>1239</v>
      </c>
    </row>
    <row r="437" spans="1:3" ht="25.5" hidden="1" x14ac:dyDescent="0.25">
      <c r="A437" s="18" t="s">
        <v>1240</v>
      </c>
      <c r="B437" s="22" t="s">
        <v>1241</v>
      </c>
      <c r="C437" s="22" t="s">
        <v>1242</v>
      </c>
    </row>
    <row r="438" spans="1:3" hidden="1" x14ac:dyDescent="0.25">
      <c r="A438" s="26" t="s">
        <v>1243</v>
      </c>
      <c r="B438" s="26" t="s">
        <v>1244</v>
      </c>
      <c r="C438" s="26" t="s">
        <v>1245</v>
      </c>
    </row>
    <row r="439" spans="1:3" ht="25.5" hidden="1" x14ac:dyDescent="0.25">
      <c r="A439" s="18" t="s">
        <v>1246</v>
      </c>
      <c r="B439" s="18" t="s">
        <v>1247</v>
      </c>
      <c r="C439" s="22" t="s">
        <v>1248</v>
      </c>
    </row>
    <row r="440" spans="1:3" ht="25.5" hidden="1" x14ac:dyDescent="0.25">
      <c r="A440" s="20" t="s">
        <v>136</v>
      </c>
      <c r="B440" s="26" t="s">
        <v>276</v>
      </c>
      <c r="C440" s="26" t="s">
        <v>1249</v>
      </c>
    </row>
    <row r="441" spans="1:3" ht="38.25" hidden="1" x14ac:dyDescent="0.25">
      <c r="A441" s="18" t="s">
        <v>1250</v>
      </c>
      <c r="B441" s="18" t="s">
        <v>1251</v>
      </c>
      <c r="C441" s="22" t="s">
        <v>1252</v>
      </c>
    </row>
    <row r="442" spans="1:3" ht="25.5" hidden="1" x14ac:dyDescent="0.25">
      <c r="A442" s="20" t="s">
        <v>1253</v>
      </c>
      <c r="B442" s="20" t="s">
        <v>1254</v>
      </c>
      <c r="C442" s="26" t="s">
        <v>1255</v>
      </c>
    </row>
    <row r="443" spans="1:3" ht="25.5" hidden="1" x14ac:dyDescent="0.25">
      <c r="A443" s="18" t="s">
        <v>1256</v>
      </c>
      <c r="B443" s="18" t="s">
        <v>1257</v>
      </c>
      <c r="C443" s="22" t="s">
        <v>1258</v>
      </c>
    </row>
    <row r="444" spans="1:3" ht="25.5" hidden="1" x14ac:dyDescent="0.25">
      <c r="A444" s="20" t="s">
        <v>64</v>
      </c>
      <c r="B444" s="20" t="s">
        <v>279</v>
      </c>
      <c r="C444" s="26" t="s">
        <v>1259</v>
      </c>
    </row>
    <row r="445" spans="1:3" ht="25.5" hidden="1" x14ac:dyDescent="0.25">
      <c r="A445" s="18" t="s">
        <v>1260</v>
      </c>
      <c r="B445" s="18" t="s">
        <v>1261</v>
      </c>
      <c r="C445" s="22" t="s">
        <v>1262</v>
      </c>
    </row>
    <row r="446" spans="1:3" ht="25.5" hidden="1" x14ac:dyDescent="0.25">
      <c r="A446" s="20" t="s">
        <v>1263</v>
      </c>
      <c r="B446" s="26" t="s">
        <v>1264</v>
      </c>
      <c r="C446" s="26" t="s">
        <v>1265</v>
      </c>
    </row>
    <row r="447" spans="1:3" hidden="1" x14ac:dyDescent="0.25">
      <c r="A447" s="22" t="s">
        <v>1266</v>
      </c>
      <c r="B447" s="22" t="s">
        <v>1267</v>
      </c>
      <c r="C447" s="22" t="s">
        <v>1268</v>
      </c>
    </row>
    <row r="448" spans="1:3" hidden="1" x14ac:dyDescent="0.25">
      <c r="A448" s="20" t="s">
        <v>1269</v>
      </c>
      <c r="B448" s="20" t="s">
        <v>574</v>
      </c>
      <c r="C448" s="21"/>
    </row>
    <row r="449" spans="1:3" hidden="1" x14ac:dyDescent="0.25">
      <c r="A449" s="18" t="s">
        <v>169</v>
      </c>
      <c r="B449" s="18" t="s">
        <v>170</v>
      </c>
      <c r="C449" s="19"/>
    </row>
    <row r="450" spans="1:3" hidden="1" x14ac:dyDescent="0.25">
      <c r="A450" s="20" t="s">
        <v>50</v>
      </c>
      <c r="B450" s="20" t="s">
        <v>1270</v>
      </c>
      <c r="C450" s="26" t="s">
        <v>1271</v>
      </c>
    </row>
    <row r="451" spans="1:3" hidden="1" x14ac:dyDescent="0.25">
      <c r="A451" s="22" t="s">
        <v>1272</v>
      </c>
      <c r="B451" s="18" t="s">
        <v>1273</v>
      </c>
      <c r="C451" s="22" t="s">
        <v>1274</v>
      </c>
    </row>
    <row r="452" spans="1:3" hidden="1" x14ac:dyDescent="0.25">
      <c r="A452" s="20" t="s">
        <v>1275</v>
      </c>
      <c r="B452" s="20" t="s">
        <v>580</v>
      </c>
      <c r="C452" s="21"/>
    </row>
    <row r="453" spans="1:3" hidden="1" x14ac:dyDescent="0.25">
      <c r="A453" s="18" t="s">
        <v>1276</v>
      </c>
      <c r="B453" s="18" t="s">
        <v>583</v>
      </c>
      <c r="C453" s="19"/>
    </row>
    <row r="454" spans="1:3" hidden="1" x14ac:dyDescent="0.25">
      <c r="A454" s="20" t="s">
        <v>132</v>
      </c>
      <c r="B454" s="20" t="s">
        <v>133</v>
      </c>
      <c r="C454" s="21"/>
    </row>
    <row r="455" spans="1:3" hidden="1" x14ac:dyDescent="0.25">
      <c r="A455" s="18" t="s">
        <v>134</v>
      </c>
      <c r="B455" s="18" t="s">
        <v>135</v>
      </c>
      <c r="C455" s="19"/>
    </row>
    <row r="456" spans="1:3" x14ac:dyDescent="0.25">
      <c r="A456" s="20" t="s">
        <v>70</v>
      </c>
      <c r="B456" s="20" t="s">
        <v>280</v>
      </c>
      <c r="C456" s="21"/>
    </row>
    <row r="457" spans="1:3" hidden="1" x14ac:dyDescent="0.25">
      <c r="A457" s="18" t="s">
        <v>18</v>
      </c>
      <c r="B457" s="18" t="s">
        <v>19</v>
      </c>
      <c r="C457" s="19"/>
    </row>
    <row r="458" spans="1:3" hidden="1" x14ac:dyDescent="0.25">
      <c r="A458" s="20" t="s">
        <v>1277</v>
      </c>
      <c r="B458" s="20" t="s">
        <v>1278</v>
      </c>
      <c r="C458" s="21"/>
    </row>
    <row r="459" spans="1:3" hidden="1" x14ac:dyDescent="0.25">
      <c r="A459" s="18" t="s">
        <v>1279</v>
      </c>
      <c r="B459" s="18" t="s">
        <v>1280</v>
      </c>
      <c r="C459" s="19"/>
    </row>
    <row r="460" spans="1:3" hidden="1" x14ac:dyDescent="0.25">
      <c r="A460" s="20" t="s">
        <v>1281</v>
      </c>
      <c r="B460" s="20" t="s">
        <v>1282</v>
      </c>
      <c r="C460" s="21"/>
    </row>
    <row r="461" spans="1:3" hidden="1" x14ac:dyDescent="0.25">
      <c r="A461" s="18" t="s">
        <v>1283</v>
      </c>
      <c r="B461" s="18" t="s">
        <v>1284</v>
      </c>
      <c r="C461" s="19"/>
    </row>
    <row r="462" spans="1:3" ht="25.5" hidden="1" x14ac:dyDescent="0.25">
      <c r="A462" s="20" t="s">
        <v>1285</v>
      </c>
      <c r="B462" s="20" t="s">
        <v>1286</v>
      </c>
      <c r="C462" s="20" t="s">
        <v>1287</v>
      </c>
    </row>
    <row r="463" spans="1:3" hidden="1" x14ac:dyDescent="0.25">
      <c r="A463" s="18" t="s">
        <v>1288</v>
      </c>
      <c r="B463" s="18" t="s">
        <v>1289</v>
      </c>
      <c r="C463" s="19"/>
    </row>
    <row r="464" spans="1:3" hidden="1" x14ac:dyDescent="0.25">
      <c r="A464" s="20" t="s">
        <v>147</v>
      </c>
      <c r="B464" s="20" t="s">
        <v>148</v>
      </c>
      <c r="C464" s="21"/>
    </row>
    <row r="465" spans="1:3" hidden="1" x14ac:dyDescent="0.25">
      <c r="A465" s="18" t="s">
        <v>1290</v>
      </c>
      <c r="B465" s="18" t="s">
        <v>1291</v>
      </c>
      <c r="C465" s="19"/>
    </row>
    <row r="466" spans="1:3" hidden="1" x14ac:dyDescent="0.25">
      <c r="A466" s="20" t="s">
        <v>24</v>
      </c>
      <c r="B466" s="20" t="s">
        <v>25</v>
      </c>
      <c r="C466" s="20" t="s">
        <v>1292</v>
      </c>
    </row>
    <row r="467" spans="1:3" hidden="1" x14ac:dyDescent="0.25">
      <c r="A467" s="18" t="s">
        <v>1293</v>
      </c>
      <c r="B467" s="18" t="s">
        <v>1294</v>
      </c>
      <c r="C467" s="19"/>
    </row>
    <row r="468" spans="1:3" hidden="1" x14ac:dyDescent="0.25">
      <c r="A468" s="20" t="s">
        <v>1295</v>
      </c>
      <c r="B468" s="20" t="s">
        <v>1296</v>
      </c>
      <c r="C468" s="21"/>
    </row>
    <row r="469" spans="1:3" hidden="1" x14ac:dyDescent="0.25">
      <c r="A469" s="18" t="s">
        <v>1297</v>
      </c>
      <c r="B469" s="18" t="s">
        <v>1298</v>
      </c>
      <c r="C469" s="19"/>
    </row>
    <row r="470" spans="1:3" hidden="1" x14ac:dyDescent="0.25">
      <c r="A470" s="20" t="s">
        <v>1299</v>
      </c>
      <c r="B470" s="20" t="s">
        <v>1300</v>
      </c>
      <c r="C470" s="21"/>
    </row>
    <row r="471" spans="1:3" hidden="1" x14ac:dyDescent="0.25">
      <c r="A471" s="18" t="s">
        <v>1301</v>
      </c>
      <c r="B471" s="18" t="s">
        <v>1302</v>
      </c>
      <c r="C471" s="19"/>
    </row>
    <row r="472" spans="1:3" hidden="1" x14ac:dyDescent="0.25">
      <c r="A472" s="20" t="s">
        <v>1303</v>
      </c>
      <c r="B472" s="20" t="s">
        <v>1304</v>
      </c>
      <c r="C472" s="21"/>
    </row>
    <row r="473" spans="1:3" hidden="1" x14ac:dyDescent="0.25">
      <c r="A473" s="18" t="s">
        <v>1305</v>
      </c>
      <c r="B473" s="18" t="s">
        <v>1306</v>
      </c>
      <c r="C473" s="19"/>
    </row>
    <row r="474" spans="1:3" hidden="1" x14ac:dyDescent="0.25">
      <c r="A474" s="20" t="s">
        <v>1307</v>
      </c>
      <c r="B474" s="20" t="s">
        <v>1308</v>
      </c>
      <c r="C474" s="21"/>
    </row>
    <row r="475" spans="1:3" hidden="1" x14ac:dyDescent="0.25">
      <c r="A475" s="18" t="s">
        <v>1309</v>
      </c>
      <c r="B475" s="18" t="s">
        <v>1310</v>
      </c>
      <c r="C475" s="19"/>
    </row>
    <row r="476" spans="1:3" hidden="1" x14ac:dyDescent="0.25">
      <c r="A476" s="20" t="s">
        <v>1311</v>
      </c>
      <c r="B476" s="20" t="s">
        <v>1312</v>
      </c>
      <c r="C476" s="21"/>
    </row>
    <row r="477" spans="1:3" hidden="1" x14ac:dyDescent="0.25">
      <c r="A477" s="18" t="s">
        <v>1313</v>
      </c>
      <c r="B477" s="18" t="s">
        <v>597</v>
      </c>
      <c r="C477" s="19"/>
    </row>
    <row r="478" spans="1:3" hidden="1" x14ac:dyDescent="0.25">
      <c r="A478" s="20" t="s">
        <v>14</v>
      </c>
      <c r="B478" s="20" t="s">
        <v>15</v>
      </c>
      <c r="C478" s="21"/>
    </row>
    <row r="479" spans="1:3" hidden="1" x14ac:dyDescent="0.25">
      <c r="A479" s="18" t="s">
        <v>21</v>
      </c>
      <c r="B479" s="18" t="s">
        <v>22</v>
      </c>
      <c r="C479" s="19"/>
    </row>
    <row r="480" spans="1:3" hidden="1" x14ac:dyDescent="0.25">
      <c r="A480" s="20" t="s">
        <v>1314</v>
      </c>
      <c r="B480" s="20" t="s">
        <v>1315</v>
      </c>
      <c r="C480" s="21"/>
    </row>
    <row r="481" spans="1:3" ht="25.5" hidden="1" x14ac:dyDescent="0.25">
      <c r="A481" s="22" t="s">
        <v>1316</v>
      </c>
      <c r="B481" s="22" t="s">
        <v>1317</v>
      </c>
      <c r="C481" s="22" t="s">
        <v>1318</v>
      </c>
    </row>
    <row r="482" spans="1:3" hidden="1" x14ac:dyDescent="0.25">
      <c r="A482" s="20" t="s">
        <v>68</v>
      </c>
      <c r="B482" s="20" t="s">
        <v>65</v>
      </c>
      <c r="C482" s="21"/>
    </row>
    <row r="483" spans="1:3" hidden="1" x14ac:dyDescent="0.25">
      <c r="A483" s="18" t="s">
        <v>1319</v>
      </c>
      <c r="B483" s="18" t="s">
        <v>1320</v>
      </c>
      <c r="C483" s="19"/>
    </row>
    <row r="484" spans="1:3" hidden="1" x14ac:dyDescent="0.25">
      <c r="A484" s="20" t="s">
        <v>1321</v>
      </c>
      <c r="B484" s="20" t="s">
        <v>601</v>
      </c>
      <c r="C484" s="21"/>
    </row>
    <row r="485" spans="1:3" hidden="1" x14ac:dyDescent="0.25">
      <c r="A485" s="18" t="s">
        <v>1322</v>
      </c>
      <c r="B485" s="18" t="s">
        <v>1323</v>
      </c>
      <c r="C485" s="19"/>
    </row>
    <row r="486" spans="1:3" hidden="1" x14ac:dyDescent="0.25">
      <c r="A486" s="20" t="s">
        <v>208</v>
      </c>
      <c r="B486" s="20" t="s">
        <v>267</v>
      </c>
      <c r="C486" s="21"/>
    </row>
    <row r="487" spans="1:3" hidden="1" x14ac:dyDescent="0.25">
      <c r="A487" s="18" t="s">
        <v>103</v>
      </c>
      <c r="B487" s="18" t="s">
        <v>43</v>
      </c>
      <c r="C487" s="19"/>
    </row>
    <row r="488" spans="1:3" hidden="1" x14ac:dyDescent="0.25">
      <c r="A488" s="20" t="s">
        <v>1324</v>
      </c>
      <c r="B488" s="20" t="s">
        <v>606</v>
      </c>
      <c r="C488" s="21"/>
    </row>
    <row r="489" spans="1:3" hidden="1" x14ac:dyDescent="0.25">
      <c r="A489" s="18" t="s">
        <v>1325</v>
      </c>
      <c r="B489" s="18" t="s">
        <v>609</v>
      </c>
      <c r="C489" s="19"/>
    </row>
    <row r="490" spans="1:3" hidden="1" x14ac:dyDescent="0.25">
      <c r="A490" s="20" t="s">
        <v>1326</v>
      </c>
      <c r="B490" s="20" t="s">
        <v>612</v>
      </c>
      <c r="C490" s="21"/>
    </row>
    <row r="491" spans="1:3" hidden="1" x14ac:dyDescent="0.25">
      <c r="A491" s="18" t="s">
        <v>104</v>
      </c>
      <c r="B491" s="18" t="s">
        <v>29</v>
      </c>
      <c r="C491" s="19"/>
    </row>
    <row r="492" spans="1:3" hidden="1" x14ac:dyDescent="0.25">
      <c r="A492" s="20" t="s">
        <v>1327</v>
      </c>
      <c r="B492" s="20" t="s">
        <v>616</v>
      </c>
      <c r="C492" s="21"/>
    </row>
    <row r="493" spans="1:3" hidden="1" x14ac:dyDescent="0.25">
      <c r="A493" s="18" t="s">
        <v>107</v>
      </c>
      <c r="B493" s="18" t="s">
        <v>108</v>
      </c>
      <c r="C493" s="19"/>
    </row>
    <row r="494" spans="1:3" hidden="1" x14ac:dyDescent="0.25">
      <c r="A494" s="20" t="s">
        <v>1328</v>
      </c>
      <c r="B494" s="20" t="s">
        <v>111</v>
      </c>
      <c r="C494" s="21"/>
    </row>
    <row r="495" spans="1:3" hidden="1" x14ac:dyDescent="0.25">
      <c r="A495" s="18" t="s">
        <v>172</v>
      </c>
      <c r="B495" s="18" t="s">
        <v>173</v>
      </c>
      <c r="C495" s="19"/>
    </row>
    <row r="496" spans="1:3" hidden="1" x14ac:dyDescent="0.25">
      <c r="A496" s="20" t="s">
        <v>113</v>
      </c>
      <c r="B496" s="20" t="s">
        <v>114</v>
      </c>
      <c r="C496" s="21"/>
    </row>
    <row r="497" spans="1:3" hidden="1" x14ac:dyDescent="0.25">
      <c r="A497" s="18" t="s">
        <v>1329</v>
      </c>
      <c r="B497" s="18" t="s">
        <v>623</v>
      </c>
      <c r="C497" s="19"/>
    </row>
    <row r="498" spans="1:3" hidden="1" x14ac:dyDescent="0.25">
      <c r="A498" s="20" t="s">
        <v>1330</v>
      </c>
      <c r="B498" s="20" t="s">
        <v>1331</v>
      </c>
      <c r="C498" s="21"/>
    </row>
    <row r="499" spans="1:3" hidden="1" x14ac:dyDescent="0.25">
      <c r="A499" s="18" t="s">
        <v>163</v>
      </c>
      <c r="B499" s="18" t="s">
        <v>164</v>
      </c>
      <c r="C499" s="19"/>
    </row>
    <row r="500" spans="1:3" hidden="1" x14ac:dyDescent="0.25">
      <c r="A500" s="20" t="s">
        <v>1332</v>
      </c>
      <c r="B500" s="20" t="s">
        <v>630</v>
      </c>
      <c r="C500" s="21"/>
    </row>
    <row r="501" spans="1:3" hidden="1" x14ac:dyDescent="0.25">
      <c r="A501" s="18" t="s">
        <v>1333</v>
      </c>
      <c r="B501" s="18" t="s">
        <v>633</v>
      </c>
      <c r="C501" s="19"/>
    </row>
    <row r="502" spans="1:3" hidden="1" x14ac:dyDescent="0.25">
      <c r="A502" s="20" t="s">
        <v>1334</v>
      </c>
      <c r="B502" s="20" t="s">
        <v>636</v>
      </c>
      <c r="C502" s="21"/>
    </row>
    <row r="503" spans="1:3" hidden="1" x14ac:dyDescent="0.25">
      <c r="A503" s="18" t="s">
        <v>1335</v>
      </c>
      <c r="B503" s="18" t="s">
        <v>97</v>
      </c>
      <c r="C503" s="19"/>
    </row>
    <row r="504" spans="1:3" hidden="1" x14ac:dyDescent="0.25">
      <c r="A504" s="20" t="s">
        <v>1336</v>
      </c>
      <c r="B504" s="20" t="s">
        <v>640</v>
      </c>
      <c r="C504" s="21"/>
    </row>
    <row r="505" spans="1:3" hidden="1" x14ac:dyDescent="0.25">
      <c r="A505" s="18" t="s">
        <v>1337</v>
      </c>
      <c r="B505" s="18" t="s">
        <v>643</v>
      </c>
      <c r="C505" s="19"/>
    </row>
    <row r="506" spans="1:3" hidden="1" x14ac:dyDescent="0.25">
      <c r="A506" s="20" t="s">
        <v>1338</v>
      </c>
      <c r="B506" s="20" t="s">
        <v>1339</v>
      </c>
      <c r="C506" s="21"/>
    </row>
    <row r="507" spans="1:3" hidden="1" x14ac:dyDescent="0.25">
      <c r="A507" s="18" t="s">
        <v>1340</v>
      </c>
      <c r="B507" s="18" t="s">
        <v>1341</v>
      </c>
      <c r="C507" s="19"/>
    </row>
    <row r="508" spans="1:3" hidden="1" x14ac:dyDescent="0.25">
      <c r="A508" s="20" t="s">
        <v>1342</v>
      </c>
      <c r="B508" s="20" t="s">
        <v>1343</v>
      </c>
      <c r="C508" s="21"/>
    </row>
    <row r="509" spans="1:3" hidden="1" x14ac:dyDescent="0.25">
      <c r="A509" s="18" t="s">
        <v>1344</v>
      </c>
      <c r="B509" s="18" t="s">
        <v>1345</v>
      </c>
      <c r="C509" s="19"/>
    </row>
    <row r="510" spans="1:3" hidden="1" x14ac:dyDescent="0.25">
      <c r="A510" s="20" t="s">
        <v>1346</v>
      </c>
      <c r="B510" s="20" t="s">
        <v>1347</v>
      </c>
      <c r="C510" s="21"/>
    </row>
    <row r="511" spans="1:3" hidden="1" x14ac:dyDescent="0.25">
      <c r="A511" s="18" t="s">
        <v>1348</v>
      </c>
      <c r="B511" s="18" t="s">
        <v>1349</v>
      </c>
      <c r="C511" s="19"/>
    </row>
    <row r="512" spans="1:3" hidden="1" x14ac:dyDescent="0.25">
      <c r="A512" s="20" t="s">
        <v>1350</v>
      </c>
      <c r="B512" s="20" t="s">
        <v>1351</v>
      </c>
      <c r="C512" s="21"/>
    </row>
    <row r="513" spans="1:3" hidden="1" x14ac:dyDescent="0.25">
      <c r="A513" s="18" t="s">
        <v>1352</v>
      </c>
      <c r="B513" s="18" t="s">
        <v>1353</v>
      </c>
      <c r="C513" s="19"/>
    </row>
    <row r="514" spans="1:3" hidden="1" x14ac:dyDescent="0.25">
      <c r="A514" s="20" t="s">
        <v>1354</v>
      </c>
      <c r="B514" s="20" t="s">
        <v>1355</v>
      </c>
      <c r="C514" s="24" t="s">
        <v>1136</v>
      </c>
    </row>
    <row r="515" spans="1:3" hidden="1" x14ac:dyDescent="0.25">
      <c r="A515" s="18" t="s">
        <v>1356</v>
      </c>
      <c r="B515" s="18" t="s">
        <v>1357</v>
      </c>
      <c r="C515" s="27" t="s">
        <v>1136</v>
      </c>
    </row>
    <row r="516" spans="1:3" hidden="1" x14ac:dyDescent="0.25">
      <c r="A516" s="20" t="s">
        <v>1358</v>
      </c>
      <c r="B516" s="20" t="s">
        <v>71</v>
      </c>
      <c r="C516" s="24" t="s">
        <v>1136</v>
      </c>
    </row>
    <row r="517" spans="1:3" ht="25.5" hidden="1" x14ac:dyDescent="0.25">
      <c r="A517" s="18" t="s">
        <v>278</v>
      </c>
      <c r="B517" s="18" t="s">
        <v>72</v>
      </c>
      <c r="C517" s="22" t="s">
        <v>1359</v>
      </c>
    </row>
    <row r="518" spans="1:3" hidden="1" x14ac:dyDescent="0.25">
      <c r="A518" s="20" t="s">
        <v>1360</v>
      </c>
      <c r="B518" s="20" t="s">
        <v>1361</v>
      </c>
      <c r="C518" s="21"/>
    </row>
    <row r="519" spans="1:3" ht="25.5" hidden="1" x14ac:dyDescent="0.25">
      <c r="A519" s="18" t="s">
        <v>277</v>
      </c>
      <c r="B519" s="18" t="s">
        <v>1362</v>
      </c>
      <c r="C519" s="22" t="s">
        <v>1363</v>
      </c>
    </row>
    <row r="520" spans="1:3" hidden="1" x14ac:dyDescent="0.25">
      <c r="A520" s="20" t="s">
        <v>1364</v>
      </c>
      <c r="B520" s="20" t="s">
        <v>1365</v>
      </c>
      <c r="C520" s="24" t="s">
        <v>1136</v>
      </c>
    </row>
    <row r="521" spans="1:3" hidden="1" x14ac:dyDescent="0.25">
      <c r="A521" s="18" t="s">
        <v>1366</v>
      </c>
      <c r="B521" s="18" t="s">
        <v>1367</v>
      </c>
      <c r="C521" s="19"/>
    </row>
    <row r="522" spans="1:3" hidden="1" x14ac:dyDescent="0.25">
      <c r="A522" s="20" t="s">
        <v>1368</v>
      </c>
      <c r="B522" s="20" t="s">
        <v>1369</v>
      </c>
      <c r="C522" s="21"/>
    </row>
    <row r="523" spans="1:3" hidden="1" x14ac:dyDescent="0.25">
      <c r="A523" s="18" t="s">
        <v>1370</v>
      </c>
      <c r="B523" s="18" t="s">
        <v>1371</v>
      </c>
      <c r="C523" s="19"/>
    </row>
    <row r="524" spans="1:3" hidden="1" x14ac:dyDescent="0.25">
      <c r="A524" s="20" t="s">
        <v>1372</v>
      </c>
      <c r="B524" s="20" t="s">
        <v>1373</v>
      </c>
      <c r="C524" s="21"/>
    </row>
    <row r="525" spans="1:3" hidden="1" x14ac:dyDescent="0.25">
      <c r="A525" s="18" t="s">
        <v>1374</v>
      </c>
      <c r="B525" s="18" t="s">
        <v>1375</v>
      </c>
      <c r="C525" s="19"/>
    </row>
    <row r="526" spans="1:3" hidden="1" x14ac:dyDescent="0.25">
      <c r="A526" s="20" t="s">
        <v>1376</v>
      </c>
      <c r="B526" s="20" t="s">
        <v>1377</v>
      </c>
      <c r="C526" s="21"/>
    </row>
    <row r="527" spans="1:3" hidden="1" x14ac:dyDescent="0.25">
      <c r="A527" s="18" t="s">
        <v>1378</v>
      </c>
      <c r="B527" s="18" t="s">
        <v>1379</v>
      </c>
      <c r="C527" s="19"/>
    </row>
    <row r="528" spans="1:3" hidden="1" x14ac:dyDescent="0.25">
      <c r="A528" s="20" t="s">
        <v>1380</v>
      </c>
      <c r="B528" s="20" t="s">
        <v>1381</v>
      </c>
      <c r="C528" s="21"/>
    </row>
    <row r="529" spans="1:3" hidden="1" x14ac:dyDescent="0.25">
      <c r="A529" s="18" t="s">
        <v>98</v>
      </c>
      <c r="B529" s="18" t="s">
        <v>99</v>
      </c>
      <c r="C529" s="19"/>
    </row>
    <row r="530" spans="1:3" hidden="1" x14ac:dyDescent="0.25">
      <c r="A530" s="20" t="s">
        <v>100</v>
      </c>
      <c r="B530" s="20" t="s">
        <v>101</v>
      </c>
      <c r="C530" s="21"/>
    </row>
    <row r="531" spans="1:3" hidden="1" x14ac:dyDescent="0.25">
      <c r="A531" s="18" t="s">
        <v>1382</v>
      </c>
      <c r="B531" s="18" t="s">
        <v>1383</v>
      </c>
      <c r="C531" s="19"/>
    </row>
    <row r="532" spans="1:3" hidden="1" x14ac:dyDescent="0.25">
      <c r="A532" s="20" t="s">
        <v>1384</v>
      </c>
      <c r="B532" s="20" t="s">
        <v>1385</v>
      </c>
      <c r="C532" s="21"/>
    </row>
    <row r="533" spans="1:3" hidden="1" x14ac:dyDescent="0.25">
      <c r="A533" s="18" t="s">
        <v>78</v>
      </c>
      <c r="B533" s="18" t="s">
        <v>1386</v>
      </c>
      <c r="C533" s="19"/>
    </row>
    <row r="534" spans="1:3" hidden="1" x14ac:dyDescent="0.25">
      <c r="A534" s="20" t="s">
        <v>1387</v>
      </c>
      <c r="B534" s="20" t="s">
        <v>1388</v>
      </c>
      <c r="C534" s="21"/>
    </row>
    <row r="535" spans="1:3" hidden="1" x14ac:dyDescent="0.25">
      <c r="A535" s="18" t="s">
        <v>1389</v>
      </c>
      <c r="B535" s="18" t="s">
        <v>1390</v>
      </c>
      <c r="C535" s="19"/>
    </row>
    <row r="536" spans="1:3" hidden="1" x14ac:dyDescent="0.25">
      <c r="A536" s="20" t="s">
        <v>1391</v>
      </c>
      <c r="B536" s="20" t="s">
        <v>1392</v>
      </c>
      <c r="C536" s="21"/>
    </row>
    <row r="537" spans="1:3" hidden="1" x14ac:dyDescent="0.25">
      <c r="A537" s="18" t="s">
        <v>1393</v>
      </c>
      <c r="B537" s="18" t="s">
        <v>1394</v>
      </c>
      <c r="C537" s="19"/>
    </row>
    <row r="538" spans="1:3" hidden="1" x14ac:dyDescent="0.25">
      <c r="A538" s="20" t="s">
        <v>1395</v>
      </c>
      <c r="B538" s="20" t="s">
        <v>1396</v>
      </c>
      <c r="C538" s="21"/>
    </row>
    <row r="539" spans="1:3" hidden="1" x14ac:dyDescent="0.25">
      <c r="A539" s="18" t="s">
        <v>1397</v>
      </c>
      <c r="B539" s="18" t="s">
        <v>1398</v>
      </c>
      <c r="C539" s="19"/>
    </row>
    <row r="540" spans="1:3" hidden="1" x14ac:dyDescent="0.25">
      <c r="A540" s="20" t="s">
        <v>1399</v>
      </c>
      <c r="B540" s="20" t="s">
        <v>1400</v>
      </c>
      <c r="C540" s="21"/>
    </row>
    <row r="541" spans="1:3" hidden="1" x14ac:dyDescent="0.25">
      <c r="A541" s="18" t="s">
        <v>1401</v>
      </c>
      <c r="B541" s="18" t="s">
        <v>1402</v>
      </c>
      <c r="C541" s="19"/>
    </row>
    <row r="542" spans="1:3" hidden="1" x14ac:dyDescent="0.25">
      <c r="A542" s="20" t="s">
        <v>1403</v>
      </c>
      <c r="B542" s="20" t="s">
        <v>1404</v>
      </c>
      <c r="C542" s="21"/>
    </row>
    <row r="543" spans="1:3" hidden="1" x14ac:dyDescent="0.25">
      <c r="A543" s="18" t="s">
        <v>1405</v>
      </c>
      <c r="B543" s="18" t="s">
        <v>1406</v>
      </c>
      <c r="C543" s="19"/>
    </row>
    <row r="544" spans="1:3" hidden="1" x14ac:dyDescent="0.25">
      <c r="A544" s="20" t="s">
        <v>116</v>
      </c>
      <c r="B544" s="20" t="s">
        <v>1407</v>
      </c>
      <c r="C544" s="21"/>
    </row>
    <row r="545" spans="1:3" hidden="1" x14ac:dyDescent="0.25">
      <c r="A545" s="18" t="s">
        <v>1408</v>
      </c>
      <c r="B545" s="18" t="s">
        <v>1409</v>
      </c>
      <c r="C545" s="19"/>
    </row>
    <row r="546" spans="1:3" hidden="1" x14ac:dyDescent="0.25">
      <c r="A546" s="20" t="s">
        <v>1410</v>
      </c>
      <c r="B546" s="20" t="s">
        <v>1411</v>
      </c>
      <c r="C546" s="21"/>
    </row>
    <row r="547" spans="1:3" x14ac:dyDescent="0.25">
      <c r="A547" s="18" t="s">
        <v>1412</v>
      </c>
      <c r="B547" s="22" t="s">
        <v>120</v>
      </c>
      <c r="C547" s="19"/>
    </row>
    <row r="548" spans="1:3" hidden="1" x14ac:dyDescent="0.25">
      <c r="A548" s="20" t="s">
        <v>122</v>
      </c>
      <c r="B548" s="20" t="s">
        <v>1413</v>
      </c>
      <c r="C548" s="21"/>
    </row>
    <row r="549" spans="1:3" hidden="1" x14ac:dyDescent="0.25">
      <c r="A549" s="18" t="s">
        <v>1414</v>
      </c>
      <c r="B549" s="18" t="s">
        <v>1415</v>
      </c>
      <c r="C549" s="19"/>
    </row>
    <row r="550" spans="1:3" hidden="1" x14ac:dyDescent="0.25">
      <c r="A550" s="20" t="s">
        <v>1416</v>
      </c>
      <c r="B550" s="20" t="s">
        <v>673</v>
      </c>
      <c r="C550" s="21"/>
    </row>
    <row r="551" spans="1:3" hidden="1" x14ac:dyDescent="0.25">
      <c r="A551" s="18" t="s">
        <v>1417</v>
      </c>
      <c r="B551" s="18" t="s">
        <v>676</v>
      </c>
      <c r="C551" s="19"/>
    </row>
    <row r="552" spans="1:3" hidden="1" x14ac:dyDescent="0.25">
      <c r="A552" s="20" t="s">
        <v>125</v>
      </c>
      <c r="B552" s="20" t="s">
        <v>126</v>
      </c>
      <c r="C552" s="21"/>
    </row>
    <row r="553" spans="1:3" hidden="1" x14ac:dyDescent="0.25">
      <c r="A553" s="18" t="s">
        <v>82</v>
      </c>
      <c r="B553" s="18" t="s">
        <v>679</v>
      </c>
      <c r="C553" s="19"/>
    </row>
    <row r="554" spans="1:3" hidden="1" x14ac:dyDescent="0.25">
      <c r="A554" s="20" t="s">
        <v>1418</v>
      </c>
      <c r="B554" s="20" t="s">
        <v>682</v>
      </c>
      <c r="C554" s="21"/>
    </row>
    <row r="555" spans="1:3" hidden="1" x14ac:dyDescent="0.25">
      <c r="A555" s="18" t="s">
        <v>1419</v>
      </c>
      <c r="B555" s="18" t="s">
        <v>1420</v>
      </c>
      <c r="C555" s="19"/>
    </row>
    <row r="556" spans="1:3" hidden="1" x14ac:dyDescent="0.25">
      <c r="A556" s="20" t="s">
        <v>1421</v>
      </c>
      <c r="B556" s="20" t="s">
        <v>1422</v>
      </c>
      <c r="C556" s="21"/>
    </row>
    <row r="557" spans="1:3" hidden="1" x14ac:dyDescent="0.25">
      <c r="A557" s="18" t="s">
        <v>1423</v>
      </c>
      <c r="B557" s="18" t="s">
        <v>1424</v>
      </c>
      <c r="C557" s="19"/>
    </row>
    <row r="558" spans="1:3" ht="25.5" hidden="1" x14ac:dyDescent="0.25">
      <c r="A558" s="20" t="s">
        <v>209</v>
      </c>
      <c r="B558" s="20" t="s">
        <v>268</v>
      </c>
      <c r="C558" s="26" t="s">
        <v>1425</v>
      </c>
    </row>
    <row r="559" spans="1:3" hidden="1" x14ac:dyDescent="0.25">
      <c r="A559" s="18" t="s">
        <v>1426</v>
      </c>
      <c r="B559" s="18" t="s">
        <v>1427</v>
      </c>
      <c r="C559" s="19"/>
    </row>
    <row r="560" spans="1:3" ht="51" hidden="1" x14ac:dyDescent="0.25">
      <c r="A560" s="20" t="s">
        <v>1428</v>
      </c>
      <c r="B560" s="20" t="s">
        <v>1429</v>
      </c>
      <c r="C560" s="26" t="s">
        <v>1430</v>
      </c>
    </row>
    <row r="561" spans="1:3" ht="38.25" hidden="1" x14ac:dyDescent="0.25">
      <c r="A561" s="18" t="s">
        <v>166</v>
      </c>
      <c r="B561" s="18" t="s">
        <v>1431</v>
      </c>
      <c r="C561" s="18" t="s">
        <v>1432</v>
      </c>
    </row>
    <row r="562" spans="1:3" hidden="1" x14ac:dyDescent="0.25">
      <c r="A562" s="20" t="s">
        <v>1433</v>
      </c>
      <c r="B562" s="20" t="s">
        <v>1434</v>
      </c>
      <c r="C562" s="21"/>
    </row>
    <row r="563" spans="1:3" hidden="1" x14ac:dyDescent="0.25">
      <c r="A563" s="18" t="s">
        <v>1435</v>
      </c>
      <c r="B563" s="18" t="s">
        <v>1436</v>
      </c>
      <c r="C563" s="19"/>
    </row>
    <row r="564" spans="1:3" hidden="1" x14ac:dyDescent="0.25">
      <c r="A564" s="20" t="s">
        <v>1437</v>
      </c>
      <c r="B564" s="20" t="s">
        <v>1438</v>
      </c>
      <c r="C564" s="21"/>
    </row>
    <row r="565" spans="1:3" hidden="1" x14ac:dyDescent="0.25">
      <c r="A565" s="18" t="s">
        <v>1439</v>
      </c>
      <c r="B565" s="18" t="s">
        <v>1440</v>
      </c>
      <c r="C565" s="19"/>
    </row>
    <row r="566" spans="1:3" hidden="1" x14ac:dyDescent="0.25">
      <c r="A566" s="20" t="s">
        <v>1441</v>
      </c>
      <c r="B566" s="20" t="s">
        <v>1442</v>
      </c>
      <c r="C566" s="21"/>
    </row>
    <row r="567" spans="1:3" hidden="1" x14ac:dyDescent="0.25">
      <c r="A567" s="18" t="s">
        <v>1443</v>
      </c>
      <c r="B567" s="18" t="s">
        <v>1444</v>
      </c>
      <c r="C567" s="19"/>
    </row>
    <row r="568" spans="1:3" hidden="1" x14ac:dyDescent="0.25">
      <c r="A568" s="20" t="s">
        <v>1445</v>
      </c>
      <c r="B568" s="20" t="s">
        <v>1446</v>
      </c>
      <c r="C568" s="21"/>
    </row>
    <row r="569" spans="1:3" hidden="1" x14ac:dyDescent="0.25">
      <c r="A569" s="18" t="s">
        <v>1447</v>
      </c>
      <c r="B569" s="18" t="s">
        <v>1448</v>
      </c>
      <c r="C569" s="19"/>
    </row>
    <row r="570" spans="1:3" hidden="1" x14ac:dyDescent="0.25">
      <c r="A570" s="20" t="s">
        <v>1449</v>
      </c>
      <c r="B570" s="20" t="s">
        <v>1450</v>
      </c>
      <c r="C570" s="21"/>
    </row>
    <row r="571" spans="1:3" hidden="1" x14ac:dyDescent="0.25">
      <c r="A571" s="18" t="s">
        <v>1451</v>
      </c>
      <c r="B571" s="18" t="s">
        <v>1452</v>
      </c>
      <c r="C571" s="19"/>
    </row>
    <row r="572" spans="1:3" hidden="1" x14ac:dyDescent="0.25">
      <c r="A572" s="20" t="s">
        <v>1453</v>
      </c>
      <c r="B572" s="20" t="s">
        <v>1454</v>
      </c>
      <c r="C572" s="21"/>
    </row>
    <row r="573" spans="1:3" hidden="1" x14ac:dyDescent="0.25">
      <c r="A573" s="18" t="s">
        <v>1455</v>
      </c>
      <c r="B573" s="18" t="s">
        <v>1456</v>
      </c>
      <c r="C573" s="19"/>
    </row>
    <row r="574" spans="1:3" hidden="1" x14ac:dyDescent="0.25">
      <c r="A574" s="20" t="s">
        <v>47</v>
      </c>
      <c r="B574" s="20" t="s">
        <v>48</v>
      </c>
      <c r="C574" s="21"/>
    </row>
    <row r="575" spans="1:3" hidden="1" x14ac:dyDescent="0.25">
      <c r="A575" s="18" t="s">
        <v>1457</v>
      </c>
      <c r="B575" s="18" t="s">
        <v>1458</v>
      </c>
      <c r="C575" s="19"/>
    </row>
    <row r="576" spans="1:3" hidden="1" x14ac:dyDescent="0.25">
      <c r="A576" s="20" t="s">
        <v>1459</v>
      </c>
      <c r="B576" s="20" t="s">
        <v>1460</v>
      </c>
      <c r="C576" s="21"/>
    </row>
    <row r="577" spans="1:3" hidden="1" x14ac:dyDescent="0.25">
      <c r="A577" s="18" t="s">
        <v>1461</v>
      </c>
      <c r="B577" s="18" t="s">
        <v>1462</v>
      </c>
      <c r="C577" s="19"/>
    </row>
    <row r="578" spans="1:3" hidden="1" x14ac:dyDescent="0.25">
      <c r="A578" s="20" t="s">
        <v>1463</v>
      </c>
      <c r="B578" s="20" t="s">
        <v>1464</v>
      </c>
      <c r="C578" s="21"/>
    </row>
    <row r="579" spans="1:3" hidden="1" x14ac:dyDescent="0.25">
      <c r="A579" s="18" t="s">
        <v>1465</v>
      </c>
      <c r="B579" s="18" t="s">
        <v>1466</v>
      </c>
      <c r="C579" s="19"/>
    </row>
    <row r="580" spans="1:3" hidden="1" x14ac:dyDescent="0.25">
      <c r="A580" s="20" t="s">
        <v>1467</v>
      </c>
      <c r="B580" s="20" t="s">
        <v>1468</v>
      </c>
      <c r="C580" s="21"/>
    </row>
    <row r="581" spans="1:3" hidden="1" x14ac:dyDescent="0.25">
      <c r="A581" s="18" t="s">
        <v>1469</v>
      </c>
      <c r="B581" s="18" t="s">
        <v>1470</v>
      </c>
      <c r="C581" s="19"/>
    </row>
    <row r="582" spans="1:3" hidden="1" x14ac:dyDescent="0.25">
      <c r="A582" s="20" t="s">
        <v>1471</v>
      </c>
      <c r="B582" s="20" t="s">
        <v>1472</v>
      </c>
      <c r="C582" s="21"/>
    </row>
    <row r="583" spans="1:3" hidden="1" x14ac:dyDescent="0.25">
      <c r="A583" s="18" t="s">
        <v>1473</v>
      </c>
      <c r="B583" s="18" t="s">
        <v>1474</v>
      </c>
      <c r="C583" s="19"/>
    </row>
    <row r="584" spans="1:3" hidden="1" x14ac:dyDescent="0.25">
      <c r="A584" s="20" t="s">
        <v>1475</v>
      </c>
      <c r="B584" s="20" t="s">
        <v>1476</v>
      </c>
      <c r="C584" s="21"/>
    </row>
    <row r="585" spans="1:3" hidden="1" x14ac:dyDescent="0.25">
      <c r="A585" s="18" t="s">
        <v>1477</v>
      </c>
      <c r="B585" s="18" t="s">
        <v>1478</v>
      </c>
      <c r="C585" s="19"/>
    </row>
    <row r="586" spans="1:3" hidden="1" x14ac:dyDescent="0.25">
      <c r="A586" s="20" t="s">
        <v>1479</v>
      </c>
      <c r="B586" s="20" t="s">
        <v>1480</v>
      </c>
      <c r="C586" s="21"/>
    </row>
    <row r="587" spans="1:3" hidden="1" x14ac:dyDescent="0.25">
      <c r="A587" s="18" t="s">
        <v>1481</v>
      </c>
      <c r="B587" s="18" t="s">
        <v>1482</v>
      </c>
      <c r="C587" s="19"/>
    </row>
    <row r="588" spans="1:3" hidden="1" x14ac:dyDescent="0.25">
      <c r="A588" s="20" t="s">
        <v>1483</v>
      </c>
      <c r="B588" s="20" t="s">
        <v>1484</v>
      </c>
      <c r="C588" s="21"/>
    </row>
    <row r="589" spans="1:3" hidden="1" x14ac:dyDescent="0.25">
      <c r="A589" s="18" t="s">
        <v>1485</v>
      </c>
      <c r="B589" s="18" t="s">
        <v>1486</v>
      </c>
      <c r="C589" s="19"/>
    </row>
    <row r="590" spans="1:3" hidden="1" x14ac:dyDescent="0.25">
      <c r="A590" s="20" t="s">
        <v>1487</v>
      </c>
      <c r="B590" s="20" t="s">
        <v>1488</v>
      </c>
      <c r="C590" s="21"/>
    </row>
    <row r="591" spans="1:3" hidden="1" x14ac:dyDescent="0.25">
      <c r="A591" s="18" t="s">
        <v>1489</v>
      </c>
      <c r="B591" s="18" t="s">
        <v>1490</v>
      </c>
      <c r="C591" s="19"/>
    </row>
    <row r="592" spans="1:3" hidden="1" x14ac:dyDescent="0.25">
      <c r="A592" s="20" t="s">
        <v>1491</v>
      </c>
      <c r="B592" s="20" t="s">
        <v>1492</v>
      </c>
      <c r="C592" s="21"/>
    </row>
    <row r="593" spans="1:3" hidden="1" x14ac:dyDescent="0.25">
      <c r="A593" s="18" t="s">
        <v>1493</v>
      </c>
      <c r="B593" s="18" t="s">
        <v>1494</v>
      </c>
      <c r="C593" s="19"/>
    </row>
    <row r="594" spans="1:3" hidden="1" x14ac:dyDescent="0.25">
      <c r="A594" s="20" t="s">
        <v>1495</v>
      </c>
      <c r="B594" s="20" t="s">
        <v>1496</v>
      </c>
      <c r="C594" s="21"/>
    </row>
    <row r="595" spans="1:3" hidden="1" x14ac:dyDescent="0.25">
      <c r="A595" s="18" t="s">
        <v>1497</v>
      </c>
      <c r="B595" s="18" t="s">
        <v>1498</v>
      </c>
      <c r="C595" s="19"/>
    </row>
    <row r="596" spans="1:3" hidden="1" x14ac:dyDescent="0.25">
      <c r="A596" s="20" t="s">
        <v>1499</v>
      </c>
      <c r="B596" s="20" t="s">
        <v>1500</v>
      </c>
      <c r="C596" s="21"/>
    </row>
    <row r="597" spans="1:3" hidden="1" x14ac:dyDescent="0.25">
      <c r="A597" s="18" t="s">
        <v>1501</v>
      </c>
      <c r="B597" s="18" t="s">
        <v>1502</v>
      </c>
      <c r="C597" s="19"/>
    </row>
    <row r="598" spans="1:3" hidden="1" x14ac:dyDescent="0.25">
      <c r="A598" s="20" t="s">
        <v>1503</v>
      </c>
      <c r="B598" s="20" t="s">
        <v>1504</v>
      </c>
      <c r="C598" s="21"/>
    </row>
    <row r="599" spans="1:3" hidden="1" x14ac:dyDescent="0.25">
      <c r="A599" s="18" t="s">
        <v>1505</v>
      </c>
      <c r="B599" s="18" t="s">
        <v>1506</v>
      </c>
      <c r="C599" s="19"/>
    </row>
    <row r="600" spans="1:3" hidden="1" x14ac:dyDescent="0.25">
      <c r="A600" s="20" t="s">
        <v>1507</v>
      </c>
      <c r="B600" s="20" t="s">
        <v>1508</v>
      </c>
      <c r="C600" s="21"/>
    </row>
    <row r="601" spans="1:3" hidden="1" x14ac:dyDescent="0.25">
      <c r="A601" s="18" t="s">
        <v>1509</v>
      </c>
      <c r="B601" s="18" t="s">
        <v>1510</v>
      </c>
      <c r="C601" s="19"/>
    </row>
    <row r="602" spans="1:3" hidden="1" x14ac:dyDescent="0.25">
      <c r="A602" s="20" t="s">
        <v>1511</v>
      </c>
      <c r="B602" s="20" t="s">
        <v>1512</v>
      </c>
      <c r="C602" s="21"/>
    </row>
    <row r="603" spans="1:3" hidden="1" x14ac:dyDescent="0.25">
      <c r="A603" s="18" t="s">
        <v>1513</v>
      </c>
      <c r="B603" s="18" t="s">
        <v>1514</v>
      </c>
      <c r="C603" s="19"/>
    </row>
    <row r="604" spans="1:3" hidden="1" x14ac:dyDescent="0.25">
      <c r="A604" s="20" t="s">
        <v>1515</v>
      </c>
      <c r="B604" s="20" t="s">
        <v>1516</v>
      </c>
      <c r="C604" s="21"/>
    </row>
    <row r="605" spans="1:3" hidden="1" x14ac:dyDescent="0.25">
      <c r="A605" s="18" t="s">
        <v>1517</v>
      </c>
      <c r="B605" s="18" t="s">
        <v>1518</v>
      </c>
      <c r="C605" s="19"/>
    </row>
    <row r="606" spans="1:3" hidden="1" x14ac:dyDescent="0.25">
      <c r="A606" s="20" t="s">
        <v>210</v>
      </c>
      <c r="B606" s="20" t="s">
        <v>1519</v>
      </c>
      <c r="C606" s="21"/>
    </row>
    <row r="607" spans="1:3" hidden="1" x14ac:dyDescent="0.25">
      <c r="A607" s="18" t="s">
        <v>1520</v>
      </c>
      <c r="B607" s="18" t="s">
        <v>1521</v>
      </c>
      <c r="C607" s="19"/>
    </row>
    <row r="608" spans="1:3" hidden="1" x14ac:dyDescent="0.25">
      <c r="A608" s="20" t="s">
        <v>1522</v>
      </c>
      <c r="B608" s="20" t="s">
        <v>1523</v>
      </c>
      <c r="C608" s="21"/>
    </row>
    <row r="609" spans="1:3" hidden="1" x14ac:dyDescent="0.25">
      <c r="A609" s="18" t="s">
        <v>1524</v>
      </c>
      <c r="B609" s="18" t="s">
        <v>1525</v>
      </c>
      <c r="C609" s="19"/>
    </row>
    <row r="610" spans="1:3" hidden="1" x14ac:dyDescent="0.25">
      <c r="A610" s="20" t="s">
        <v>1526</v>
      </c>
      <c r="B610" s="20" t="s">
        <v>1527</v>
      </c>
      <c r="C610" s="21"/>
    </row>
    <row r="611" spans="1:3" hidden="1" x14ac:dyDescent="0.25">
      <c r="A611" s="18" t="s">
        <v>1528</v>
      </c>
      <c r="B611" s="18" t="s">
        <v>1529</v>
      </c>
      <c r="C611" s="19"/>
    </row>
    <row r="612" spans="1:3" hidden="1" x14ac:dyDescent="0.25">
      <c r="A612" s="20" t="s">
        <v>1530</v>
      </c>
      <c r="B612" s="20" t="s">
        <v>1531</v>
      </c>
      <c r="C612" s="21"/>
    </row>
    <row r="613" spans="1:3" hidden="1" x14ac:dyDescent="0.25">
      <c r="A613" s="18" t="s">
        <v>1532</v>
      </c>
      <c r="B613" s="18" t="s">
        <v>1533</v>
      </c>
      <c r="C613" s="19"/>
    </row>
    <row r="614" spans="1:3" hidden="1" x14ac:dyDescent="0.25">
      <c r="A614" s="20" t="s">
        <v>1534</v>
      </c>
      <c r="B614" s="20" t="s">
        <v>1535</v>
      </c>
      <c r="C614" s="21"/>
    </row>
    <row r="615" spans="1:3" hidden="1" x14ac:dyDescent="0.25">
      <c r="A615" s="18" t="s">
        <v>1536</v>
      </c>
      <c r="B615" s="18" t="s">
        <v>1537</v>
      </c>
      <c r="C615" s="19"/>
    </row>
    <row r="616" spans="1:3" hidden="1" x14ac:dyDescent="0.25">
      <c r="A616" s="20" t="s">
        <v>1538</v>
      </c>
      <c r="B616" s="20" t="s">
        <v>732</v>
      </c>
      <c r="C616" s="21"/>
    </row>
    <row r="617" spans="1:3" hidden="1" x14ac:dyDescent="0.25">
      <c r="A617" s="18" t="s">
        <v>1539</v>
      </c>
      <c r="B617" s="18" t="s">
        <v>1540</v>
      </c>
      <c r="C617" s="19"/>
    </row>
    <row r="618" spans="1:3" hidden="1" x14ac:dyDescent="0.25">
      <c r="A618" s="20" t="s">
        <v>1541</v>
      </c>
      <c r="B618" s="20" t="s">
        <v>1542</v>
      </c>
      <c r="C618" s="21"/>
    </row>
    <row r="619" spans="1:3" hidden="1" x14ac:dyDescent="0.25">
      <c r="A619" s="18" t="s">
        <v>1543</v>
      </c>
      <c r="B619" s="18" t="s">
        <v>1544</v>
      </c>
      <c r="C619" s="19"/>
    </row>
    <row r="620" spans="1:3" hidden="1" x14ac:dyDescent="0.25">
      <c r="A620" s="20" t="s">
        <v>1545</v>
      </c>
      <c r="B620" s="20" t="s">
        <v>1546</v>
      </c>
      <c r="C620" s="21"/>
    </row>
    <row r="621" spans="1:3" hidden="1" x14ac:dyDescent="0.25">
      <c r="A621" s="18" t="s">
        <v>1547</v>
      </c>
      <c r="B621" s="18" t="s">
        <v>1548</v>
      </c>
      <c r="C621" s="19"/>
    </row>
    <row r="622" spans="1:3" hidden="1" x14ac:dyDescent="0.25">
      <c r="A622" s="20" t="s">
        <v>1549</v>
      </c>
      <c r="B622" s="20" t="s">
        <v>1550</v>
      </c>
      <c r="C622" s="21"/>
    </row>
    <row r="623" spans="1:3" hidden="1" x14ac:dyDescent="0.25">
      <c r="A623" s="18" t="s">
        <v>1551</v>
      </c>
      <c r="B623" s="18" t="s">
        <v>753</v>
      </c>
      <c r="C623" s="19"/>
    </row>
    <row r="624" spans="1:3" hidden="1" x14ac:dyDescent="0.25">
      <c r="A624" s="20" t="s">
        <v>1552</v>
      </c>
      <c r="B624" s="20" t="s">
        <v>1553</v>
      </c>
      <c r="C624" s="21"/>
    </row>
    <row r="625" spans="1:3" hidden="1" x14ac:dyDescent="0.25">
      <c r="A625" s="18" t="s">
        <v>1554</v>
      </c>
      <c r="B625" s="18" t="s">
        <v>1555</v>
      </c>
      <c r="C625" s="19"/>
    </row>
    <row r="626" spans="1:3" hidden="1" x14ac:dyDescent="0.25">
      <c r="A626" s="20" t="s">
        <v>1556</v>
      </c>
      <c r="B626" s="20" t="s">
        <v>1557</v>
      </c>
      <c r="C626" s="21"/>
    </row>
    <row r="627" spans="1:3" hidden="1" x14ac:dyDescent="0.25">
      <c r="A627" s="18" t="s">
        <v>1558</v>
      </c>
      <c r="B627" s="18" t="s">
        <v>1559</v>
      </c>
      <c r="C627" s="19"/>
    </row>
    <row r="628" spans="1:3" hidden="1" x14ac:dyDescent="0.25">
      <c r="A628" s="20" t="s">
        <v>1560</v>
      </c>
      <c r="B628" s="20" t="s">
        <v>756</v>
      </c>
      <c r="C628" s="21"/>
    </row>
    <row r="629" spans="1:3" hidden="1" x14ac:dyDescent="0.25">
      <c r="A629" s="18" t="s">
        <v>211</v>
      </c>
      <c r="B629" s="18" t="s">
        <v>757</v>
      </c>
      <c r="C629" s="19"/>
    </row>
    <row r="630" spans="1:3" hidden="1" x14ac:dyDescent="0.25">
      <c r="A630" s="20" t="s">
        <v>1561</v>
      </c>
      <c r="B630" s="20" t="s">
        <v>759</v>
      </c>
      <c r="C630" s="21"/>
    </row>
    <row r="631" spans="1:3" hidden="1" x14ac:dyDescent="0.25">
      <c r="A631" s="18" t="s">
        <v>1562</v>
      </c>
      <c r="B631" s="18" t="s">
        <v>761</v>
      </c>
      <c r="C631" s="19"/>
    </row>
    <row r="632" spans="1:3" hidden="1" x14ac:dyDescent="0.25">
      <c r="A632" s="20" t="s">
        <v>1563</v>
      </c>
      <c r="B632" s="20" t="s">
        <v>1564</v>
      </c>
      <c r="C632" s="21"/>
    </row>
    <row r="633" spans="1:3" hidden="1" x14ac:dyDescent="0.25">
      <c r="A633" s="18" t="s">
        <v>1565</v>
      </c>
      <c r="B633" s="18" t="s">
        <v>1566</v>
      </c>
      <c r="C633" s="19"/>
    </row>
    <row r="634" spans="1:3" hidden="1" x14ac:dyDescent="0.25">
      <c r="A634" s="20" t="s">
        <v>1567</v>
      </c>
      <c r="B634" s="20" t="s">
        <v>767</v>
      </c>
      <c r="C634" s="21"/>
    </row>
    <row r="635" spans="1:3" hidden="1" x14ac:dyDescent="0.25">
      <c r="A635" s="18" t="s">
        <v>1568</v>
      </c>
      <c r="B635" s="18" t="s">
        <v>1569</v>
      </c>
      <c r="C635" s="19"/>
    </row>
    <row r="636" spans="1:3" hidden="1" x14ac:dyDescent="0.25">
      <c r="A636" s="20" t="s">
        <v>1570</v>
      </c>
      <c r="B636" s="20" t="s">
        <v>1571</v>
      </c>
      <c r="C636" s="21"/>
    </row>
    <row r="637" spans="1:3" hidden="1" x14ac:dyDescent="0.25">
      <c r="A637" s="18" t="s">
        <v>1572</v>
      </c>
      <c r="B637" s="18" t="s">
        <v>1573</v>
      </c>
      <c r="C637" s="19"/>
    </row>
    <row r="638" spans="1:3" hidden="1" x14ac:dyDescent="0.25">
      <c r="A638" s="20" t="s">
        <v>1574</v>
      </c>
      <c r="B638" s="20" t="s">
        <v>1575</v>
      </c>
      <c r="C638" s="21"/>
    </row>
    <row r="639" spans="1:3" hidden="1" x14ac:dyDescent="0.25">
      <c r="A639" s="18" t="s">
        <v>1576</v>
      </c>
      <c r="B639" s="18" t="s">
        <v>1577</v>
      </c>
      <c r="C639" s="19"/>
    </row>
    <row r="640" spans="1:3" hidden="1" x14ac:dyDescent="0.25">
      <c r="A640" s="20" t="s">
        <v>1578</v>
      </c>
      <c r="B640" s="20" t="s">
        <v>1579</v>
      </c>
      <c r="C640" s="21"/>
    </row>
    <row r="641" spans="1:3" hidden="1" x14ac:dyDescent="0.25">
      <c r="A641" s="18" t="s">
        <v>1580</v>
      </c>
      <c r="B641" s="18" t="s">
        <v>1581</v>
      </c>
      <c r="C641" s="19"/>
    </row>
    <row r="642" spans="1:3" hidden="1" x14ac:dyDescent="0.25">
      <c r="A642" s="20" t="s">
        <v>1582</v>
      </c>
      <c r="B642" s="20" t="s">
        <v>1583</v>
      </c>
      <c r="C642" s="21"/>
    </row>
    <row r="643" spans="1:3" hidden="1" x14ac:dyDescent="0.25">
      <c r="A643" s="18" t="s">
        <v>1584</v>
      </c>
      <c r="B643" s="18" t="s">
        <v>1585</v>
      </c>
      <c r="C643" s="19"/>
    </row>
    <row r="644" spans="1:3" hidden="1" x14ac:dyDescent="0.25">
      <c r="A644" s="20" t="s">
        <v>1586</v>
      </c>
      <c r="B644" s="20" t="s">
        <v>1587</v>
      </c>
      <c r="C644" s="21"/>
    </row>
    <row r="645" spans="1:3" hidden="1" x14ac:dyDescent="0.25">
      <c r="A645" s="18" t="s">
        <v>1588</v>
      </c>
      <c r="B645" s="18" t="s">
        <v>1589</v>
      </c>
      <c r="C645" s="19"/>
    </row>
    <row r="646" spans="1:3" hidden="1" x14ac:dyDescent="0.25">
      <c r="A646" s="20" t="s">
        <v>1590</v>
      </c>
      <c r="B646" s="20" t="s">
        <v>1591</v>
      </c>
      <c r="C646" s="21"/>
    </row>
    <row r="647" spans="1:3" hidden="1" x14ac:dyDescent="0.25">
      <c r="A647" s="18" t="s">
        <v>1592</v>
      </c>
      <c r="B647" s="18" t="s">
        <v>1593</v>
      </c>
      <c r="C647" s="19"/>
    </row>
    <row r="648" spans="1:3" hidden="1" x14ac:dyDescent="0.25">
      <c r="A648" s="20" t="s">
        <v>1594</v>
      </c>
      <c r="B648" s="20" t="s">
        <v>1595</v>
      </c>
      <c r="C648" s="21"/>
    </row>
    <row r="649" spans="1:3" hidden="1" x14ac:dyDescent="0.25">
      <c r="A649" s="18" t="s">
        <v>1596</v>
      </c>
      <c r="B649" s="18" t="s">
        <v>1597</v>
      </c>
      <c r="C649" s="19"/>
    </row>
    <row r="650" spans="1:3" hidden="1" x14ac:dyDescent="0.25">
      <c r="A650" s="20" t="s">
        <v>1598</v>
      </c>
      <c r="B650" s="20" t="s">
        <v>1599</v>
      </c>
      <c r="C650" s="21"/>
    </row>
    <row r="651" spans="1:3" hidden="1" x14ac:dyDescent="0.25">
      <c r="A651" s="18" t="s">
        <v>1600</v>
      </c>
      <c r="B651" s="18" t="s">
        <v>1601</v>
      </c>
      <c r="C651" s="19"/>
    </row>
    <row r="652" spans="1:3" hidden="1" x14ac:dyDescent="0.25">
      <c r="A652" s="20" t="s">
        <v>1602</v>
      </c>
      <c r="B652" s="20" t="s">
        <v>1603</v>
      </c>
      <c r="C652" s="21"/>
    </row>
    <row r="653" spans="1:3" hidden="1" x14ac:dyDescent="0.25">
      <c r="A653" s="18" t="s">
        <v>1604</v>
      </c>
      <c r="B653" s="18" t="s">
        <v>1605</v>
      </c>
      <c r="C653" s="19"/>
    </row>
    <row r="654" spans="1:3" hidden="1" x14ac:dyDescent="0.25">
      <c r="A654" s="20" t="s">
        <v>1606</v>
      </c>
      <c r="B654" s="20" t="s">
        <v>1607</v>
      </c>
      <c r="C654" s="21"/>
    </row>
    <row r="655" spans="1:3" hidden="1" x14ac:dyDescent="0.25">
      <c r="A655" s="18" t="s">
        <v>1608</v>
      </c>
      <c r="B655" s="18" t="s">
        <v>1609</v>
      </c>
      <c r="C655" s="19"/>
    </row>
    <row r="656" spans="1:3" hidden="1" x14ac:dyDescent="0.25">
      <c r="A656" s="20" t="s">
        <v>1610</v>
      </c>
      <c r="B656" s="20" t="s">
        <v>1611</v>
      </c>
      <c r="C656" s="21"/>
    </row>
    <row r="657" spans="1:3" hidden="1" x14ac:dyDescent="0.25">
      <c r="A657" s="18" t="s">
        <v>1612</v>
      </c>
      <c r="B657" s="18" t="s">
        <v>1613</v>
      </c>
      <c r="C657" s="19"/>
    </row>
    <row r="658" spans="1:3" hidden="1" x14ac:dyDescent="0.25">
      <c r="A658" s="20" t="s">
        <v>1614</v>
      </c>
      <c r="B658" s="20" t="s">
        <v>1615</v>
      </c>
      <c r="C658" s="21"/>
    </row>
    <row r="659" spans="1:3" hidden="1" x14ac:dyDescent="0.25">
      <c r="A659" s="18" t="s">
        <v>1616</v>
      </c>
      <c r="B659" s="18" t="s">
        <v>1617</v>
      </c>
      <c r="C659" s="19"/>
    </row>
    <row r="660" spans="1:3" hidden="1" x14ac:dyDescent="0.25">
      <c r="A660" s="20" t="s">
        <v>1618</v>
      </c>
      <c r="B660" s="20" t="s">
        <v>1619</v>
      </c>
      <c r="C660" s="21"/>
    </row>
    <row r="661" spans="1:3" hidden="1" x14ac:dyDescent="0.25">
      <c r="A661" s="18" t="s">
        <v>1620</v>
      </c>
      <c r="B661" s="18" t="s">
        <v>1621</v>
      </c>
      <c r="C661" s="19"/>
    </row>
    <row r="662" spans="1:3" hidden="1" x14ac:dyDescent="0.25">
      <c r="A662" s="20" t="s">
        <v>1622</v>
      </c>
      <c r="B662" s="20" t="s">
        <v>1623</v>
      </c>
      <c r="C662" s="21"/>
    </row>
    <row r="663" spans="1:3" hidden="1" x14ac:dyDescent="0.25">
      <c r="A663" s="18" t="s">
        <v>1624</v>
      </c>
      <c r="B663" s="18" t="s">
        <v>1625</v>
      </c>
      <c r="C663" s="19"/>
    </row>
    <row r="664" spans="1:3" hidden="1" x14ac:dyDescent="0.25">
      <c r="A664" s="20" t="s">
        <v>1626</v>
      </c>
      <c r="B664" s="20" t="s">
        <v>1627</v>
      </c>
      <c r="C664" s="21"/>
    </row>
    <row r="665" spans="1:3" hidden="1" x14ac:dyDescent="0.25">
      <c r="A665" s="18" t="s">
        <v>1628</v>
      </c>
      <c r="B665" s="18" t="s">
        <v>1629</v>
      </c>
      <c r="C665" s="19"/>
    </row>
    <row r="666" spans="1:3" hidden="1" x14ac:dyDescent="0.25">
      <c r="A666" s="20" t="s">
        <v>1630</v>
      </c>
      <c r="B666" s="20" t="s">
        <v>815</v>
      </c>
      <c r="C666" s="21"/>
    </row>
    <row r="667" spans="1:3" hidden="1" x14ac:dyDescent="0.25">
      <c r="A667" s="18" t="s">
        <v>1631</v>
      </c>
      <c r="B667" s="22" t="s">
        <v>818</v>
      </c>
      <c r="C667" s="19"/>
    </row>
    <row r="668" spans="1:3" hidden="1" x14ac:dyDescent="0.25">
      <c r="A668" s="20" t="s">
        <v>1632</v>
      </c>
      <c r="B668" s="20" t="s">
        <v>821</v>
      </c>
      <c r="C668" s="21"/>
    </row>
    <row r="669" spans="1:3" hidden="1" x14ac:dyDescent="0.25">
      <c r="A669" s="18" t="s">
        <v>1633</v>
      </c>
      <c r="B669" s="18" t="s">
        <v>824</v>
      </c>
      <c r="C669" s="19"/>
    </row>
    <row r="670" spans="1:3" hidden="1" x14ac:dyDescent="0.25">
      <c r="A670" s="20" t="s">
        <v>1634</v>
      </c>
      <c r="B670" s="20" t="s">
        <v>1635</v>
      </c>
      <c r="C670" s="21"/>
    </row>
    <row r="671" spans="1:3" hidden="1" x14ac:dyDescent="0.25">
      <c r="A671" s="18" t="s">
        <v>1636</v>
      </c>
      <c r="B671" s="18" t="s">
        <v>1637</v>
      </c>
      <c r="C671" s="19"/>
    </row>
    <row r="672" spans="1:3" hidden="1" x14ac:dyDescent="0.25">
      <c r="A672" s="20" t="s">
        <v>1638</v>
      </c>
      <c r="B672" s="20" t="s">
        <v>833</v>
      </c>
      <c r="C672" s="21"/>
    </row>
    <row r="673" spans="1:3" hidden="1" x14ac:dyDescent="0.25">
      <c r="A673" s="18" t="s">
        <v>1639</v>
      </c>
      <c r="B673" s="18" t="s">
        <v>836</v>
      </c>
      <c r="C673" s="19"/>
    </row>
    <row r="674" spans="1:3" hidden="1" x14ac:dyDescent="0.25">
      <c r="A674" s="20" t="s">
        <v>1640</v>
      </c>
      <c r="B674" s="20" t="s">
        <v>839</v>
      </c>
      <c r="C674" s="21"/>
    </row>
    <row r="675" spans="1:3" hidden="1" x14ac:dyDescent="0.25">
      <c r="A675" s="18" t="s">
        <v>130</v>
      </c>
      <c r="B675" s="18" t="s">
        <v>131</v>
      </c>
      <c r="C675" s="19"/>
    </row>
    <row r="676" spans="1:3" hidden="1" x14ac:dyDescent="0.25">
      <c r="A676" s="20" t="s">
        <v>1641</v>
      </c>
      <c r="B676" s="20" t="s">
        <v>843</v>
      </c>
      <c r="C676" s="21"/>
    </row>
    <row r="677" spans="1:3" hidden="1" x14ac:dyDescent="0.25">
      <c r="A677" s="18" t="s">
        <v>1642</v>
      </c>
      <c r="B677" s="18" t="s">
        <v>846</v>
      </c>
      <c r="C677" s="19"/>
    </row>
    <row r="678" spans="1:3" hidden="1" x14ac:dyDescent="0.25">
      <c r="A678" s="20" t="s">
        <v>1643</v>
      </c>
      <c r="B678" s="26" t="s">
        <v>1644</v>
      </c>
      <c r="C678" s="21"/>
    </row>
    <row r="679" spans="1:3" hidden="1" x14ac:dyDescent="0.25">
      <c r="A679" s="18" t="s">
        <v>1645</v>
      </c>
      <c r="B679" s="18" t="s">
        <v>852</v>
      </c>
      <c r="C679" s="19"/>
    </row>
    <row r="680" spans="1:3" hidden="1" x14ac:dyDescent="0.25">
      <c r="A680" s="20" t="s">
        <v>1646</v>
      </c>
      <c r="B680" s="20" t="s">
        <v>855</v>
      </c>
      <c r="C680" s="21"/>
    </row>
    <row r="681" spans="1:3" hidden="1" x14ac:dyDescent="0.25">
      <c r="A681" s="18" t="s">
        <v>1647</v>
      </c>
      <c r="B681" s="18" t="s">
        <v>858</v>
      </c>
      <c r="C681" s="19"/>
    </row>
    <row r="682" spans="1:3" hidden="1" x14ac:dyDescent="0.25">
      <c r="A682" s="20" t="s">
        <v>1648</v>
      </c>
      <c r="B682" s="20" t="s">
        <v>861</v>
      </c>
      <c r="C682" s="21"/>
    </row>
    <row r="683" spans="1:3" hidden="1" x14ac:dyDescent="0.25">
      <c r="A683" s="18" t="s">
        <v>1649</v>
      </c>
      <c r="B683" s="18" t="s">
        <v>864</v>
      </c>
      <c r="C683" s="19"/>
    </row>
    <row r="684" spans="1:3" hidden="1" x14ac:dyDescent="0.25">
      <c r="A684" s="20" t="s">
        <v>1650</v>
      </c>
      <c r="B684" s="20" t="s">
        <v>867</v>
      </c>
      <c r="C684" s="21"/>
    </row>
    <row r="685" spans="1:3" hidden="1" x14ac:dyDescent="0.25">
      <c r="A685" s="18" t="s">
        <v>1651</v>
      </c>
      <c r="B685" s="18" t="s">
        <v>870</v>
      </c>
      <c r="C685" s="19"/>
    </row>
    <row r="686" spans="1:3" hidden="1" x14ac:dyDescent="0.25">
      <c r="A686" s="20" t="s">
        <v>1652</v>
      </c>
      <c r="B686" s="20" t="s">
        <v>873</v>
      </c>
      <c r="C686" s="21"/>
    </row>
    <row r="687" spans="1:3" hidden="1" x14ac:dyDescent="0.25">
      <c r="A687" s="18" t="s">
        <v>1653</v>
      </c>
      <c r="B687" s="18" t="s">
        <v>876</v>
      </c>
      <c r="C687" s="19"/>
    </row>
    <row r="688" spans="1:3" hidden="1" x14ac:dyDescent="0.25">
      <c r="A688" s="20" t="s">
        <v>1654</v>
      </c>
      <c r="B688" s="20" t="s">
        <v>879</v>
      </c>
      <c r="C688" s="21"/>
    </row>
    <row r="689" spans="1:3" hidden="1" x14ac:dyDescent="0.25">
      <c r="A689" s="18" t="s">
        <v>1655</v>
      </c>
      <c r="B689" s="18" t="s">
        <v>1656</v>
      </c>
      <c r="C689" s="19"/>
    </row>
    <row r="690" spans="1:3" hidden="1" x14ac:dyDescent="0.25">
      <c r="A690" s="20" t="s">
        <v>1657</v>
      </c>
      <c r="B690" s="20" t="s">
        <v>882</v>
      </c>
      <c r="C690" s="21"/>
    </row>
    <row r="691" spans="1:3" hidden="1" x14ac:dyDescent="0.25">
      <c r="A691" s="18" t="s">
        <v>1658</v>
      </c>
      <c r="B691" s="22" t="s">
        <v>885</v>
      </c>
      <c r="C691" s="19"/>
    </row>
    <row r="692" spans="1:3" hidden="1" x14ac:dyDescent="0.25">
      <c r="A692" s="20" t="s">
        <v>1659</v>
      </c>
      <c r="B692" s="20" t="s">
        <v>888</v>
      </c>
      <c r="C692" s="21"/>
    </row>
    <row r="693" spans="1:3" hidden="1" x14ac:dyDescent="0.25">
      <c r="A693" s="18" t="s">
        <v>1660</v>
      </c>
      <c r="B693" s="18" t="s">
        <v>891</v>
      </c>
      <c r="C693" s="19"/>
    </row>
    <row r="694" spans="1:3" hidden="1" x14ac:dyDescent="0.25">
      <c r="A694" s="20" t="s">
        <v>1661</v>
      </c>
      <c r="B694" s="20" t="s">
        <v>894</v>
      </c>
      <c r="C694" s="21"/>
    </row>
    <row r="695" spans="1:3" hidden="1" x14ac:dyDescent="0.25">
      <c r="A695" s="18" t="s">
        <v>1662</v>
      </c>
      <c r="B695" s="18" t="s">
        <v>897</v>
      </c>
      <c r="C695" s="19"/>
    </row>
    <row r="696" spans="1:3" hidden="1" x14ac:dyDescent="0.25">
      <c r="A696" s="20" t="s">
        <v>1663</v>
      </c>
      <c r="B696" s="20" t="s">
        <v>900</v>
      </c>
      <c r="C696" s="21"/>
    </row>
    <row r="697" spans="1:3" hidden="1" x14ac:dyDescent="0.25">
      <c r="A697" s="18" t="s">
        <v>1664</v>
      </c>
      <c r="B697" s="18" t="s">
        <v>903</v>
      </c>
      <c r="C697" s="19"/>
    </row>
    <row r="698" spans="1:3" hidden="1" x14ac:dyDescent="0.25">
      <c r="A698" s="20" t="s">
        <v>1665</v>
      </c>
      <c r="B698" s="20" t="s">
        <v>906</v>
      </c>
      <c r="C698" s="21"/>
    </row>
    <row r="699" spans="1:3" hidden="1" x14ac:dyDescent="0.25">
      <c r="A699" s="18" t="s">
        <v>1666</v>
      </c>
      <c r="B699" s="18" t="s">
        <v>909</v>
      </c>
      <c r="C699" s="19"/>
    </row>
    <row r="700" spans="1:3" hidden="1" x14ac:dyDescent="0.25">
      <c r="A700" s="20" t="s">
        <v>1667</v>
      </c>
      <c r="B700" s="20" t="s">
        <v>912</v>
      </c>
      <c r="C700" s="21"/>
    </row>
    <row r="701" spans="1:3" hidden="1" x14ac:dyDescent="0.25">
      <c r="A701" s="18" t="s">
        <v>1668</v>
      </c>
      <c r="B701" s="18" t="s">
        <v>915</v>
      </c>
      <c r="C701" s="19"/>
    </row>
    <row r="702" spans="1:3" hidden="1" x14ac:dyDescent="0.25">
      <c r="A702" s="20" t="s">
        <v>1669</v>
      </c>
      <c r="B702" s="20" t="s">
        <v>918</v>
      </c>
      <c r="C702" s="21"/>
    </row>
    <row r="703" spans="1:3" hidden="1" x14ac:dyDescent="0.25">
      <c r="A703" s="18" t="s">
        <v>1670</v>
      </c>
      <c r="B703" s="18" t="s">
        <v>921</v>
      </c>
      <c r="C703" s="19"/>
    </row>
    <row r="704" spans="1:3" hidden="1" x14ac:dyDescent="0.25">
      <c r="A704" s="20" t="s">
        <v>1671</v>
      </c>
      <c r="B704" s="20" t="s">
        <v>924</v>
      </c>
      <c r="C704" s="21"/>
    </row>
    <row r="705" spans="1:3" hidden="1" x14ac:dyDescent="0.25">
      <c r="A705" s="18" t="s">
        <v>1672</v>
      </c>
      <c r="B705" s="22" t="s">
        <v>1673</v>
      </c>
      <c r="C705" s="19"/>
    </row>
    <row r="706" spans="1:3" hidden="1" x14ac:dyDescent="0.25">
      <c r="A706" s="20" t="s">
        <v>1674</v>
      </c>
      <c r="B706" s="20" t="s">
        <v>930</v>
      </c>
      <c r="C706" s="21"/>
    </row>
    <row r="707" spans="1:3" hidden="1" x14ac:dyDescent="0.25">
      <c r="A707" s="18" t="s">
        <v>1675</v>
      </c>
      <c r="B707" s="18" t="s">
        <v>933</v>
      </c>
      <c r="C707" s="19"/>
    </row>
    <row r="708" spans="1:3" hidden="1" x14ac:dyDescent="0.25">
      <c r="A708" s="20" t="s">
        <v>1676</v>
      </c>
      <c r="B708" s="20" t="s">
        <v>936</v>
      </c>
      <c r="C708" s="21"/>
    </row>
    <row r="709" spans="1:3" hidden="1" x14ac:dyDescent="0.25">
      <c r="A709" s="18" t="s">
        <v>1677</v>
      </c>
      <c r="B709" s="18" t="s">
        <v>1678</v>
      </c>
      <c r="C709" s="19"/>
    </row>
    <row r="710" spans="1:3" hidden="1" x14ac:dyDescent="0.25">
      <c r="A710" s="20" t="s">
        <v>1679</v>
      </c>
      <c r="B710" s="20" t="s">
        <v>1680</v>
      </c>
      <c r="C710" s="21"/>
    </row>
    <row r="711" spans="1:3" hidden="1" x14ac:dyDescent="0.25">
      <c r="A711" s="18" t="s">
        <v>1681</v>
      </c>
      <c r="B711" s="18" t="s">
        <v>942</v>
      </c>
      <c r="C711" s="19"/>
    </row>
    <row r="712" spans="1:3" hidden="1" x14ac:dyDescent="0.25">
      <c r="A712" s="20" t="s">
        <v>1682</v>
      </c>
      <c r="B712" s="20" t="s">
        <v>945</v>
      </c>
      <c r="C712" s="21"/>
    </row>
    <row r="713" spans="1:3" hidden="1" x14ac:dyDescent="0.25">
      <c r="A713" s="18" t="s">
        <v>1683</v>
      </c>
      <c r="B713" s="18" t="s">
        <v>948</v>
      </c>
      <c r="C713" s="19"/>
    </row>
    <row r="714" spans="1:3" hidden="1" x14ac:dyDescent="0.25">
      <c r="A714" s="20" t="s">
        <v>1684</v>
      </c>
      <c r="B714" s="20" t="s">
        <v>951</v>
      </c>
      <c r="C714" s="21"/>
    </row>
    <row r="715" spans="1:3" ht="25.5" hidden="1" x14ac:dyDescent="0.25">
      <c r="A715" s="18" t="s">
        <v>139</v>
      </c>
      <c r="B715" s="18" t="s">
        <v>140</v>
      </c>
      <c r="C715" s="22" t="s">
        <v>1685</v>
      </c>
    </row>
    <row r="716" spans="1:3" ht="25.5" hidden="1" x14ac:dyDescent="0.25">
      <c r="A716" s="20" t="s">
        <v>1686</v>
      </c>
      <c r="B716" s="20" t="s">
        <v>1687</v>
      </c>
      <c r="C716" s="26" t="s">
        <v>1688</v>
      </c>
    </row>
    <row r="717" spans="1:3" ht="25.5" hidden="1" x14ac:dyDescent="0.25">
      <c r="A717" s="18" t="s">
        <v>1689</v>
      </c>
      <c r="B717" s="18" t="s">
        <v>1690</v>
      </c>
      <c r="C717" s="22" t="s">
        <v>1691</v>
      </c>
    </row>
    <row r="718" spans="1:3" ht="25.5" hidden="1" x14ac:dyDescent="0.25">
      <c r="A718" s="20" t="s">
        <v>1692</v>
      </c>
      <c r="B718" s="20" t="s">
        <v>1693</v>
      </c>
      <c r="C718" s="26" t="s">
        <v>1694</v>
      </c>
    </row>
    <row r="719" spans="1:3" hidden="1" x14ac:dyDescent="0.25">
      <c r="A719" s="18" t="s">
        <v>1695</v>
      </c>
      <c r="B719" s="18" t="s">
        <v>956</v>
      </c>
      <c r="C719" s="19"/>
    </row>
    <row r="720" spans="1:3" hidden="1" x14ac:dyDescent="0.25">
      <c r="A720" s="20" t="s">
        <v>1696</v>
      </c>
      <c r="B720" s="20" t="s">
        <v>959</v>
      </c>
      <c r="C720" s="21"/>
    </row>
    <row r="721" spans="1:3" ht="25.5" hidden="1" x14ac:dyDescent="0.25">
      <c r="A721" s="18" t="s">
        <v>1697</v>
      </c>
      <c r="B721" s="22" t="s">
        <v>1698</v>
      </c>
      <c r="C721" s="22" t="s">
        <v>1699</v>
      </c>
    </row>
    <row r="722" spans="1:3" hidden="1" x14ac:dyDescent="0.25">
      <c r="A722" s="20" t="s">
        <v>1700</v>
      </c>
      <c r="B722" s="20" t="s">
        <v>962</v>
      </c>
      <c r="C722" s="21"/>
    </row>
    <row r="723" spans="1:3" ht="25.5" hidden="1" x14ac:dyDescent="0.25">
      <c r="A723" s="18" t="s">
        <v>1701</v>
      </c>
      <c r="B723" s="22" t="s">
        <v>1702</v>
      </c>
      <c r="C723" s="22" t="s">
        <v>1703</v>
      </c>
    </row>
    <row r="724" spans="1:3" hidden="1" x14ac:dyDescent="0.25">
      <c r="A724" s="20" t="s">
        <v>1704</v>
      </c>
      <c r="B724" s="20" t="s">
        <v>1705</v>
      </c>
      <c r="C724" s="26" t="s">
        <v>1706</v>
      </c>
    </row>
    <row r="725" spans="1:3" hidden="1" x14ac:dyDescent="0.25">
      <c r="A725" s="18" t="s">
        <v>1707</v>
      </c>
      <c r="B725" s="18" t="s">
        <v>1708</v>
      </c>
      <c r="C725" s="19"/>
    </row>
    <row r="726" spans="1:3" hidden="1" x14ac:dyDescent="0.25">
      <c r="A726" s="20" t="s">
        <v>1709</v>
      </c>
      <c r="B726" s="20" t="s">
        <v>1710</v>
      </c>
      <c r="C726" s="21"/>
    </row>
    <row r="727" spans="1:3" hidden="1" x14ac:dyDescent="0.25">
      <c r="A727" s="18" t="s">
        <v>1711</v>
      </c>
      <c r="B727" s="18" t="s">
        <v>1712</v>
      </c>
      <c r="C727" s="19"/>
    </row>
    <row r="728" spans="1:3" hidden="1" x14ac:dyDescent="0.25">
      <c r="A728" s="20" t="s">
        <v>1713</v>
      </c>
      <c r="B728" s="20" t="s">
        <v>1714</v>
      </c>
      <c r="C728" s="21"/>
    </row>
    <row r="729" spans="1:3" hidden="1" x14ac:dyDescent="0.25">
      <c r="A729" s="18" t="s">
        <v>1715</v>
      </c>
      <c r="B729" s="18" t="s">
        <v>1716</v>
      </c>
      <c r="C729" s="19"/>
    </row>
    <row r="730" spans="1:3" hidden="1" x14ac:dyDescent="0.25">
      <c r="A730" s="20" t="s">
        <v>1717</v>
      </c>
      <c r="B730" s="20" t="s">
        <v>1718</v>
      </c>
      <c r="C730" s="21"/>
    </row>
    <row r="731" spans="1:3" hidden="1" x14ac:dyDescent="0.25">
      <c r="A731" s="18" t="s">
        <v>1719</v>
      </c>
      <c r="B731" s="18" t="s">
        <v>1720</v>
      </c>
      <c r="C731" s="19"/>
    </row>
    <row r="732" spans="1:3" hidden="1" x14ac:dyDescent="0.25">
      <c r="A732" s="20" t="s">
        <v>1721</v>
      </c>
      <c r="B732" s="20" t="s">
        <v>1722</v>
      </c>
      <c r="C732" s="21"/>
    </row>
    <row r="733" spans="1:3" hidden="1" x14ac:dyDescent="0.25">
      <c r="A733" s="18" t="s">
        <v>1723</v>
      </c>
      <c r="B733" s="18" t="s">
        <v>1724</v>
      </c>
      <c r="C733" s="19"/>
    </row>
    <row r="734" spans="1:3" hidden="1" x14ac:dyDescent="0.25">
      <c r="A734" s="20" t="s">
        <v>1725</v>
      </c>
      <c r="B734" s="20" t="s">
        <v>974</v>
      </c>
      <c r="C734" s="21"/>
    </row>
    <row r="735" spans="1:3" hidden="1" x14ac:dyDescent="0.25">
      <c r="A735" s="18" t="s">
        <v>1726</v>
      </c>
      <c r="B735" s="18" t="s">
        <v>977</v>
      </c>
      <c r="C735" s="19"/>
    </row>
    <row r="736" spans="1:3" hidden="1" x14ac:dyDescent="0.25">
      <c r="A736" s="20" t="s">
        <v>1727</v>
      </c>
      <c r="B736" s="20" t="s">
        <v>980</v>
      </c>
      <c r="C736" s="21"/>
    </row>
    <row r="737" spans="1:3" hidden="1" x14ac:dyDescent="0.25">
      <c r="A737" s="18" t="s">
        <v>1728</v>
      </c>
      <c r="B737" s="18" t="s">
        <v>983</v>
      </c>
      <c r="C737" s="19"/>
    </row>
    <row r="738" spans="1:3" hidden="1" x14ac:dyDescent="0.25">
      <c r="A738" s="20" t="s">
        <v>1729</v>
      </c>
      <c r="B738" s="20" t="s">
        <v>986</v>
      </c>
      <c r="C738" s="21"/>
    </row>
    <row r="739" spans="1:3" hidden="1" x14ac:dyDescent="0.25">
      <c r="A739" s="18" t="s">
        <v>1730</v>
      </c>
      <c r="B739" s="18" t="s">
        <v>989</v>
      </c>
      <c r="C739" s="19"/>
    </row>
    <row r="740" spans="1:3" hidden="1" x14ac:dyDescent="0.25">
      <c r="A740" s="20" t="s">
        <v>1731</v>
      </c>
      <c r="B740" s="20" t="s">
        <v>992</v>
      </c>
      <c r="C740" s="21"/>
    </row>
    <row r="741" spans="1:3" hidden="1" x14ac:dyDescent="0.25">
      <c r="A741" s="18" t="s">
        <v>1732</v>
      </c>
      <c r="B741" s="18" t="s">
        <v>995</v>
      </c>
      <c r="C741" s="19"/>
    </row>
    <row r="742" spans="1:3" hidden="1" x14ac:dyDescent="0.25">
      <c r="A742" s="20" t="s">
        <v>1733</v>
      </c>
      <c r="B742" s="20" t="s">
        <v>998</v>
      </c>
      <c r="C742" s="21"/>
    </row>
    <row r="743" spans="1:3" hidden="1" x14ac:dyDescent="0.25">
      <c r="A743" s="18" t="s">
        <v>1734</v>
      </c>
      <c r="B743" s="18" t="s">
        <v>1001</v>
      </c>
      <c r="C743" s="19"/>
    </row>
    <row r="744" spans="1:3" hidden="1" x14ac:dyDescent="0.25">
      <c r="A744" s="20" t="s">
        <v>1735</v>
      </c>
      <c r="B744" s="20" t="s">
        <v>1004</v>
      </c>
      <c r="C744" s="21"/>
    </row>
    <row r="745" spans="1:3" hidden="1" x14ac:dyDescent="0.25">
      <c r="A745" s="18" t="s">
        <v>1736</v>
      </c>
      <c r="B745" s="18" t="s">
        <v>1737</v>
      </c>
      <c r="C745" s="19"/>
    </row>
    <row r="746" spans="1:3" hidden="1" x14ac:dyDescent="0.25">
      <c r="A746" s="20" t="s">
        <v>1738</v>
      </c>
      <c r="B746" s="20" t="s">
        <v>1007</v>
      </c>
      <c r="C746" s="21"/>
    </row>
    <row r="747" spans="1:3" hidden="1" x14ac:dyDescent="0.25">
      <c r="A747" s="18" t="s">
        <v>1739</v>
      </c>
      <c r="B747" s="18" t="s">
        <v>1010</v>
      </c>
      <c r="C747" s="19"/>
    </row>
    <row r="748" spans="1:3" hidden="1" x14ac:dyDescent="0.25">
      <c r="A748" s="20" t="s">
        <v>1740</v>
      </c>
      <c r="B748" s="20" t="s">
        <v>1013</v>
      </c>
      <c r="C748" s="21"/>
    </row>
    <row r="749" spans="1:3" hidden="1" x14ac:dyDescent="0.25">
      <c r="A749" s="18" t="s">
        <v>1741</v>
      </c>
      <c r="B749" s="18" t="s">
        <v>1016</v>
      </c>
      <c r="C749" s="19"/>
    </row>
    <row r="750" spans="1:3" hidden="1" x14ac:dyDescent="0.25">
      <c r="A750" s="20" t="s">
        <v>1742</v>
      </c>
      <c r="B750" s="20" t="s">
        <v>1019</v>
      </c>
      <c r="C750" s="21"/>
    </row>
    <row r="751" spans="1:3" hidden="1" x14ac:dyDescent="0.25">
      <c r="A751" s="18" t="s">
        <v>1743</v>
      </c>
      <c r="B751" s="18" t="s">
        <v>1022</v>
      </c>
      <c r="C751" s="19"/>
    </row>
    <row r="752" spans="1:3" hidden="1" x14ac:dyDescent="0.25">
      <c r="A752" s="20" t="s">
        <v>1744</v>
      </c>
      <c r="B752" s="20" t="s">
        <v>1025</v>
      </c>
      <c r="C752" s="21"/>
    </row>
    <row r="753" spans="1:3" hidden="1" x14ac:dyDescent="0.25">
      <c r="A753" s="18" t="s">
        <v>1745</v>
      </c>
      <c r="B753" s="18" t="s">
        <v>1746</v>
      </c>
      <c r="C753" s="19"/>
    </row>
    <row r="754" spans="1:3" hidden="1" x14ac:dyDescent="0.25">
      <c r="A754" s="20" t="s">
        <v>1747</v>
      </c>
      <c r="B754" s="20" t="s">
        <v>1748</v>
      </c>
      <c r="C754" s="21"/>
    </row>
    <row r="755" spans="1:3" hidden="1" x14ac:dyDescent="0.25">
      <c r="A755" s="18" t="s">
        <v>1749</v>
      </c>
      <c r="B755" s="18" t="s">
        <v>1750</v>
      </c>
      <c r="C755" s="19"/>
    </row>
    <row r="756" spans="1:3" hidden="1" x14ac:dyDescent="0.25">
      <c r="A756" s="20" t="s">
        <v>1751</v>
      </c>
      <c r="B756" s="20" t="s">
        <v>1752</v>
      </c>
      <c r="C756" s="21"/>
    </row>
    <row r="757" spans="1:3" hidden="1" x14ac:dyDescent="0.25">
      <c r="A757" s="18" t="s">
        <v>1753</v>
      </c>
      <c r="B757" s="18" t="s">
        <v>1754</v>
      </c>
      <c r="C757" s="19"/>
    </row>
    <row r="758" spans="1:3" hidden="1" x14ac:dyDescent="0.25">
      <c r="A758" s="20" t="s">
        <v>1755</v>
      </c>
      <c r="B758" s="20" t="s">
        <v>1756</v>
      </c>
      <c r="C758" s="21"/>
    </row>
    <row r="759" spans="1:3" hidden="1" x14ac:dyDescent="0.25">
      <c r="A759" s="18" t="s">
        <v>1757</v>
      </c>
      <c r="B759" s="18" t="s">
        <v>1758</v>
      </c>
      <c r="C759" s="19"/>
    </row>
    <row r="760" spans="1:3" hidden="1" x14ac:dyDescent="0.25">
      <c r="A760" s="20" t="s">
        <v>1759</v>
      </c>
      <c r="B760" s="20" t="s">
        <v>1760</v>
      </c>
      <c r="C760" s="21"/>
    </row>
    <row r="761" spans="1:3" hidden="1" x14ac:dyDescent="0.25">
      <c r="A761" s="18" t="s">
        <v>1761</v>
      </c>
      <c r="B761" s="18" t="s">
        <v>1762</v>
      </c>
      <c r="C761" s="19"/>
    </row>
    <row r="762" spans="1:3" hidden="1" x14ac:dyDescent="0.25">
      <c r="A762" s="20" t="s">
        <v>1763</v>
      </c>
      <c r="B762" s="20" t="s">
        <v>1764</v>
      </c>
      <c r="C762" s="21"/>
    </row>
    <row r="763" spans="1:3" hidden="1" x14ac:dyDescent="0.25">
      <c r="A763" s="18" t="s">
        <v>1765</v>
      </c>
      <c r="B763" s="18" t="s">
        <v>1766</v>
      </c>
      <c r="C763" s="19"/>
    </row>
    <row r="764" spans="1:3" hidden="1" x14ac:dyDescent="0.25">
      <c r="A764" s="20" t="s">
        <v>1767</v>
      </c>
      <c r="B764" s="20" t="s">
        <v>1768</v>
      </c>
      <c r="C764" s="21"/>
    </row>
    <row r="765" spans="1:3" hidden="1" x14ac:dyDescent="0.25">
      <c r="A765" s="18" t="s">
        <v>1769</v>
      </c>
      <c r="B765" s="18" t="s">
        <v>1770</v>
      </c>
      <c r="C765" s="19"/>
    </row>
    <row r="766" spans="1:3" hidden="1" x14ac:dyDescent="0.25">
      <c r="A766" s="20" t="s">
        <v>1771</v>
      </c>
      <c r="B766" s="20" t="s">
        <v>1772</v>
      </c>
      <c r="C766" s="21"/>
    </row>
    <row r="767" spans="1:3" hidden="1" x14ac:dyDescent="0.25">
      <c r="A767" s="18" t="s">
        <v>1773</v>
      </c>
      <c r="B767" s="18" t="s">
        <v>1774</v>
      </c>
      <c r="C767" s="19"/>
    </row>
    <row r="768" spans="1:3" hidden="1" x14ac:dyDescent="0.25">
      <c r="A768" s="20" t="s">
        <v>1775</v>
      </c>
      <c r="B768" s="20" t="s">
        <v>1776</v>
      </c>
      <c r="C768" s="21"/>
    </row>
    <row r="769" spans="1:3" hidden="1" x14ac:dyDescent="0.25">
      <c r="A769" s="18" t="s">
        <v>1777</v>
      </c>
      <c r="B769" s="18" t="s">
        <v>1778</v>
      </c>
      <c r="C769" s="19"/>
    </row>
    <row r="770" spans="1:3" hidden="1" x14ac:dyDescent="0.25">
      <c r="A770" s="20" t="s">
        <v>1779</v>
      </c>
      <c r="B770" s="20" t="s">
        <v>1780</v>
      </c>
      <c r="C770" s="21"/>
    </row>
    <row r="771" spans="1:3" hidden="1" x14ac:dyDescent="0.25">
      <c r="A771" s="18" t="s">
        <v>1781</v>
      </c>
      <c r="B771" s="18" t="s">
        <v>1782</v>
      </c>
      <c r="C771" s="19"/>
    </row>
    <row r="772" spans="1:3" hidden="1" x14ac:dyDescent="0.25">
      <c r="A772" s="20" t="s">
        <v>1783</v>
      </c>
      <c r="B772" s="20" t="s">
        <v>1784</v>
      </c>
      <c r="C772" s="21"/>
    </row>
    <row r="773" spans="1:3" hidden="1" x14ac:dyDescent="0.25">
      <c r="A773" s="18" t="s">
        <v>1785</v>
      </c>
      <c r="B773" s="18" t="s">
        <v>1786</v>
      </c>
      <c r="C773" s="19"/>
    </row>
    <row r="774" spans="1:3" hidden="1" x14ac:dyDescent="0.25">
      <c r="A774" s="20" t="s">
        <v>1787</v>
      </c>
      <c r="B774" s="20" t="s">
        <v>1788</v>
      </c>
      <c r="C774" s="21"/>
    </row>
    <row r="775" spans="1:3" hidden="1" x14ac:dyDescent="0.25">
      <c r="A775" s="18" t="s">
        <v>1789</v>
      </c>
      <c r="B775" s="18" t="s">
        <v>1790</v>
      </c>
      <c r="C775" s="19"/>
    </row>
    <row r="776" spans="1:3" hidden="1" x14ac:dyDescent="0.25">
      <c r="A776" s="20" t="s">
        <v>1791</v>
      </c>
      <c r="B776" s="20" t="s">
        <v>1792</v>
      </c>
      <c r="C776" s="21"/>
    </row>
    <row r="777" spans="1:3" hidden="1" x14ac:dyDescent="0.25">
      <c r="A777" s="18" t="s">
        <v>1793</v>
      </c>
      <c r="B777" s="18" t="s">
        <v>1794</v>
      </c>
      <c r="C777" s="19"/>
    </row>
    <row r="778" spans="1:3" hidden="1" x14ac:dyDescent="0.25">
      <c r="A778" s="20" t="s">
        <v>1795</v>
      </c>
      <c r="B778" s="20" t="s">
        <v>1796</v>
      </c>
      <c r="C778" s="21"/>
    </row>
    <row r="779" spans="1:3" hidden="1" x14ac:dyDescent="0.25">
      <c r="A779" s="18" t="s">
        <v>1797</v>
      </c>
      <c r="B779" s="18" t="s">
        <v>1798</v>
      </c>
      <c r="C779" s="19"/>
    </row>
    <row r="780" spans="1:3" hidden="1" x14ac:dyDescent="0.25">
      <c r="A780" s="20" t="s">
        <v>1799</v>
      </c>
      <c r="B780" s="20" t="s">
        <v>1800</v>
      </c>
      <c r="C780" s="21"/>
    </row>
    <row r="781" spans="1:3" hidden="1" x14ac:dyDescent="0.25">
      <c r="A781" s="18" t="s">
        <v>1801</v>
      </c>
      <c r="B781" s="18" t="s">
        <v>1802</v>
      </c>
      <c r="C781" s="19"/>
    </row>
    <row r="782" spans="1:3" hidden="1" x14ac:dyDescent="0.25">
      <c r="A782" s="20" t="s">
        <v>1803</v>
      </c>
      <c r="B782" s="20" t="s">
        <v>1804</v>
      </c>
      <c r="C782" s="21"/>
    </row>
    <row r="783" spans="1:3" hidden="1" x14ac:dyDescent="0.25">
      <c r="A783" s="18" t="s">
        <v>1805</v>
      </c>
      <c r="B783" s="18" t="s">
        <v>1806</v>
      </c>
      <c r="C783" s="19"/>
    </row>
    <row r="784" spans="1:3" hidden="1" x14ac:dyDescent="0.25">
      <c r="A784" s="20" t="s">
        <v>1807</v>
      </c>
      <c r="B784" s="20" t="s">
        <v>1808</v>
      </c>
      <c r="C784" s="21"/>
    </row>
    <row r="785" spans="1:3" hidden="1" x14ac:dyDescent="0.25">
      <c r="A785" s="18" t="s">
        <v>1809</v>
      </c>
      <c r="B785" s="18" t="s">
        <v>1810</v>
      </c>
      <c r="C785" s="19"/>
    </row>
    <row r="786" spans="1:3" hidden="1" x14ac:dyDescent="0.25">
      <c r="A786" s="20" t="s">
        <v>1811</v>
      </c>
      <c r="B786" s="20" t="s">
        <v>1812</v>
      </c>
      <c r="C786" s="21"/>
    </row>
    <row r="787" spans="1:3" hidden="1" x14ac:dyDescent="0.25">
      <c r="A787" s="18" t="s">
        <v>1813</v>
      </c>
      <c r="B787" s="18" t="s">
        <v>1066</v>
      </c>
      <c r="C787" s="19"/>
    </row>
    <row r="788" spans="1:3" hidden="1" x14ac:dyDescent="0.25">
      <c r="A788" s="20" t="s">
        <v>1814</v>
      </c>
      <c r="B788" s="20" t="s">
        <v>1069</v>
      </c>
      <c r="C788" s="21"/>
    </row>
    <row r="789" spans="1:3" hidden="1" x14ac:dyDescent="0.25">
      <c r="A789" s="18" t="s">
        <v>1815</v>
      </c>
      <c r="B789" s="18" t="s">
        <v>1072</v>
      </c>
      <c r="C789" s="19"/>
    </row>
    <row r="790" spans="1:3" hidden="1" x14ac:dyDescent="0.25">
      <c r="A790" s="20" t="s">
        <v>1816</v>
      </c>
      <c r="B790" s="20" t="s">
        <v>1075</v>
      </c>
      <c r="C790" s="21"/>
    </row>
    <row r="791" spans="1:3" hidden="1" x14ac:dyDescent="0.25">
      <c r="A791" s="18" t="s">
        <v>1817</v>
      </c>
      <c r="B791" s="18" t="s">
        <v>1818</v>
      </c>
      <c r="C791" s="19"/>
    </row>
    <row r="792" spans="1:3" hidden="1" x14ac:dyDescent="0.25">
      <c r="A792" s="20" t="s">
        <v>1819</v>
      </c>
      <c r="B792" s="20" t="s">
        <v>1078</v>
      </c>
      <c r="C792" s="21"/>
    </row>
    <row r="793" spans="1:3" hidden="1" x14ac:dyDescent="0.25">
      <c r="A793" s="18" t="s">
        <v>1820</v>
      </c>
      <c r="B793" s="18" t="s">
        <v>1821</v>
      </c>
      <c r="C793" s="19"/>
    </row>
    <row r="794" spans="1:3" hidden="1" x14ac:dyDescent="0.25">
      <c r="A794" s="20" t="s">
        <v>1822</v>
      </c>
      <c r="B794" s="20" t="s">
        <v>1081</v>
      </c>
      <c r="C794" s="21"/>
    </row>
    <row r="795" spans="1:3" hidden="1" x14ac:dyDescent="0.25">
      <c r="A795" s="18" t="s">
        <v>1823</v>
      </c>
      <c r="B795" s="18" t="s">
        <v>1084</v>
      </c>
      <c r="C795" s="19"/>
    </row>
    <row r="796" spans="1:3" hidden="1" x14ac:dyDescent="0.25">
      <c r="A796" s="20" t="s">
        <v>1824</v>
      </c>
      <c r="B796" s="20" t="s">
        <v>1825</v>
      </c>
      <c r="C796" s="21"/>
    </row>
    <row r="797" spans="1:3" hidden="1" x14ac:dyDescent="0.25">
      <c r="A797" s="18" t="s">
        <v>1826</v>
      </c>
      <c r="B797" s="18" t="s">
        <v>1827</v>
      </c>
      <c r="C797" s="19"/>
    </row>
    <row r="798" spans="1:3" hidden="1" x14ac:dyDescent="0.25">
      <c r="A798" s="20" t="s">
        <v>1828</v>
      </c>
      <c r="B798" s="20" t="s">
        <v>1829</v>
      </c>
      <c r="C798" s="21"/>
    </row>
    <row r="799" spans="1:3" hidden="1" x14ac:dyDescent="0.25">
      <c r="A799" s="18" t="s">
        <v>1830</v>
      </c>
      <c r="B799" s="18" t="s">
        <v>1831</v>
      </c>
      <c r="C799" s="19"/>
    </row>
    <row r="800" spans="1:3" hidden="1" x14ac:dyDescent="0.25">
      <c r="A800" s="20" t="s">
        <v>1832</v>
      </c>
      <c r="B800" s="20" t="s">
        <v>1093</v>
      </c>
      <c r="C800" s="21"/>
    </row>
    <row r="801" spans="1:3" hidden="1" x14ac:dyDescent="0.25">
      <c r="A801" s="28" t="s">
        <v>1833</v>
      </c>
      <c r="B801" s="28" t="s">
        <v>1096</v>
      </c>
      <c r="C801" s="29"/>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Cuadro Resumen POA 2022</vt:lpstr>
      <vt:lpstr>Hoja1</vt:lpstr>
      <vt:lpstr>NOMBRES</vt:lpstr>
      <vt:lpstr>'Cuadro Resumen POA 2022'!Títulos_a_imprimir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Yvan Cruz Dardenne</dc:creator>
  <cp:lastModifiedBy>Diostene Antonio Peguero Benitez</cp:lastModifiedBy>
  <cp:lastPrinted>2021-08-27T18:57:39Z</cp:lastPrinted>
  <dcterms:created xsi:type="dcterms:W3CDTF">2021-08-26T17:35:46Z</dcterms:created>
  <dcterms:modified xsi:type="dcterms:W3CDTF">2022-08-17T16:03:30Z</dcterms:modified>
</cp:coreProperties>
</file>