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as\Desktop\"/>
    </mc:Choice>
  </mc:AlternateContent>
  <bookViews>
    <workbookView xWindow="0" yWindow="0" windowWidth="20490" windowHeight="834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<sst xmlns="http://schemas.openxmlformats.org/spreadsheetml/2006/main" count="202" uniqueCount="116">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</sst>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46387491.199999996</c:v>
                </c:pt>
                <c:pt idx="1">
                  <c:v>30059254.800000001</c:v>
                </c:pt>
                <c:pt idx="2">
                  <c:v>25363119.460000001</c:v>
                </c:pt>
                <c:pt idx="3">
                  <c:v>90000</c:v>
                </c:pt>
                <c:pt idx="4">
                  <c:v>0</c:v>
                </c:pt>
                <c:pt idx="5">
                  <c:v>0</c:v>
                </c:pt>
                <c:pt idx="6">
                  <c:v>3510161.7399999998</c:v>
                </c:pt>
                <c:pt idx="7">
                  <c:v>4999007.25</c:v>
                </c:pt>
                <c:pt idx="8">
                  <c:v>1619086.59</c:v>
                </c:pt>
                <c:pt idx="9">
                  <c:v>7504.8</c:v>
                </c:pt>
                <c:pt idx="10">
                  <c:v>378867.5</c:v>
                </c:pt>
                <c:pt idx="11">
                  <c:v>7000</c:v>
                </c:pt>
                <c:pt idx="12">
                  <c:v>987629.83</c:v>
                </c:pt>
                <c:pt idx="13">
                  <c:v>73282.44</c:v>
                </c:pt>
                <c:pt idx="14">
                  <c:v>1425643.82</c:v>
                </c:pt>
                <c:pt idx="15">
                  <c:v>168052.3</c:v>
                </c:pt>
                <c:pt idx="16">
                  <c:v>0</c:v>
                </c:pt>
                <c:pt idx="17">
                  <c:v>6721981.0800000001</c:v>
                </c:pt>
                <c:pt idx="18">
                  <c:v>363241.2</c:v>
                </c:pt>
                <c:pt idx="19">
                  <c:v>134686.56</c:v>
                </c:pt>
                <c:pt idx="20">
                  <c:v>94373.41</c:v>
                </c:pt>
                <c:pt idx="21">
                  <c:v>713225</c:v>
                </c:pt>
                <c:pt idx="22">
                  <c:v>447283.41</c:v>
                </c:pt>
                <c:pt idx="23">
                  <c:v>194894.01</c:v>
                </c:pt>
                <c:pt idx="24">
                  <c:v>3766962.7699999996</c:v>
                </c:pt>
                <c:pt idx="25">
                  <c:v>0</c:v>
                </c:pt>
                <c:pt idx="26">
                  <c:v>1007314.7200000001</c:v>
                </c:pt>
                <c:pt idx="27">
                  <c:v>5267500</c:v>
                </c:pt>
                <c:pt idx="28">
                  <c:v>4795500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46387491.199999996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2022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topLeftCell="A28" workbookViewId="0">
      <selection activeCell="E50" sqref="E50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115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114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46387491.199999996</v>
      </c>
      <c r="C10" s="56">
        <v>11685968.949999999</v>
      </c>
      <c r="D10" s="56">
        <v>15606530.85</v>
      </c>
      <c r="E10" s="57">
        <v>19094991.399999999</v>
      </c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30059254.800000001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/>
      <c r="G11" s="16"/>
      <c r="H11" s="15"/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25363119.460000001</v>
      </c>
      <c r="C12" s="35">
        <v>8029344.5</v>
      </c>
      <c r="D12" s="60">
        <v>8867055.4600000009</v>
      </c>
      <c r="E12" s="59">
        <v>8466719.5</v>
      </c>
      <c r="F12" s="35"/>
      <c r="G12" s="35"/>
      <c r="H12" s="35"/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90000</v>
      </c>
      <c r="C13" s="35">
        <v>30000</v>
      </c>
      <c r="D13" s="60">
        <v>30000</v>
      </c>
      <c r="E13" s="77">
        <v>30000</v>
      </c>
      <c r="F13" s="6"/>
      <c r="G13" s="35"/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3510161.7399999998</v>
      </c>
      <c r="C16" s="35">
        <v>1133290.3799999999</v>
      </c>
      <c r="D16" s="60">
        <v>1176706.3400000001</v>
      </c>
      <c r="E16" s="62">
        <v>1200165.02</v>
      </c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4999007.25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1619086.59</v>
      </c>
      <c r="C18" s="35">
        <v>533519.51</v>
      </c>
      <c r="D18" s="60">
        <v>514523.27</v>
      </c>
      <c r="E18" s="60">
        <v>571043.81000000006</v>
      </c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7504.8</v>
      </c>
      <c r="C19" s="61">
        <v>0</v>
      </c>
      <c r="D19" s="60">
        <v>7504.8</v>
      </c>
      <c r="E19" s="60">
        <v>0</v>
      </c>
      <c r="F19" s="35"/>
      <c r="G19" s="35"/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378867.5</v>
      </c>
      <c r="C20" s="35">
        <v>221750</v>
      </c>
      <c r="D20" s="60">
        <v>0</v>
      </c>
      <c r="E20" s="60">
        <v>157117.5</v>
      </c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7000</v>
      </c>
      <c r="C21" s="61">
        <v>0</v>
      </c>
      <c r="D21" s="61">
        <v>0</v>
      </c>
      <c r="E21" s="60">
        <v>7000</v>
      </c>
      <c r="F21" s="6"/>
      <c r="G21" s="35"/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987629.83</v>
      </c>
      <c r="C22" s="35">
        <v>271276.61</v>
      </c>
      <c r="D22" s="60">
        <v>355276.61</v>
      </c>
      <c r="E22" s="60">
        <v>361076.61</v>
      </c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73282.44</v>
      </c>
      <c r="C23" s="35">
        <v>24427.48</v>
      </c>
      <c r="D23" s="61">
        <v>24427.48</v>
      </c>
      <c r="E23" s="60">
        <v>24427.48</v>
      </c>
      <c r="F23" s="6"/>
      <c r="G23" s="6"/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1425643.82</v>
      </c>
      <c r="C24" s="61">
        <v>0</v>
      </c>
      <c r="D24" s="61">
        <v>0</v>
      </c>
      <c r="E24" s="60">
        <v>1425643.82</v>
      </c>
      <c r="F24" s="6"/>
      <c r="G24" s="35"/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168052.3</v>
      </c>
      <c r="C25" s="35">
        <v>45000</v>
      </c>
      <c r="D25" s="60">
        <v>45000</v>
      </c>
      <c r="E25" s="66">
        <v>78052.3</v>
      </c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/>
      <c r="G26" s="35"/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6721981.0800000001</v>
      </c>
      <c r="C27" s="63">
        <f>C28+C29+C30+C31+C32+C33+C34+C35+C36</f>
        <v>925360.47</v>
      </c>
      <c r="D27" s="63">
        <v>1367752.89</v>
      </c>
      <c r="E27" s="64">
        <v>4428867.72</v>
      </c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363241.2</v>
      </c>
      <c r="C28" s="60">
        <v>0</v>
      </c>
      <c r="D28" s="65">
        <v>9204</v>
      </c>
      <c r="E28" s="60">
        <v>354037.2</v>
      </c>
      <c r="F28" s="6"/>
      <c r="G28" s="35"/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134686.56</v>
      </c>
      <c r="C29" s="60">
        <v>0</v>
      </c>
      <c r="D29" s="61">
        <v>102886.56</v>
      </c>
      <c r="E29" s="60">
        <v>31800</v>
      </c>
      <c r="F29" s="35"/>
      <c r="G29" s="6"/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94373.41</v>
      </c>
      <c r="C30" s="60">
        <v>0</v>
      </c>
      <c r="D30" s="60">
        <v>53353.62</v>
      </c>
      <c r="E30" s="60">
        <v>41019.79</v>
      </c>
      <c r="F30" s="6"/>
      <c r="G30" s="35"/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713225</v>
      </c>
      <c r="C31" s="60">
        <v>0</v>
      </c>
      <c r="D31" s="60">
        <v>0</v>
      </c>
      <c r="E31" s="60">
        <v>713225</v>
      </c>
      <c r="F31" s="35"/>
      <c r="G31" s="35"/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447283.41</v>
      </c>
      <c r="C32" s="60">
        <v>0</v>
      </c>
      <c r="D32" s="61">
        <v>31665.3</v>
      </c>
      <c r="E32" s="60">
        <v>415618.11</v>
      </c>
      <c r="F32" s="6"/>
      <c r="G32" s="35"/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194894.01</v>
      </c>
      <c r="C33" s="60">
        <v>0</v>
      </c>
      <c r="D33" s="61">
        <v>21032.04</v>
      </c>
      <c r="E33" s="60">
        <v>173861.97</v>
      </c>
      <c r="F33" s="35"/>
      <c r="G33" s="35"/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3766962.7699999996</v>
      </c>
      <c r="C34" s="35">
        <v>925360.47</v>
      </c>
      <c r="D34" s="60">
        <v>924411.33</v>
      </c>
      <c r="E34" s="60">
        <v>1917190.97</v>
      </c>
      <c r="F34" s="35"/>
      <c r="G34" s="35"/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1007314.7200000001</v>
      </c>
      <c r="C36" s="61">
        <v>0</v>
      </c>
      <c r="D36" s="61">
        <v>225200.04</v>
      </c>
      <c r="E36" s="66">
        <v>782114.68</v>
      </c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5267500</v>
      </c>
      <c r="C37" s="64">
        <f>C38+C39+C40+C41+C42+C43+C44</f>
        <v>472000</v>
      </c>
      <c r="D37" s="63">
        <v>3054500</v>
      </c>
      <c r="E37" s="64">
        <v>1741000</v>
      </c>
      <c r="F37" s="16"/>
      <c r="G37" s="16"/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4795500</v>
      </c>
      <c r="C38" s="60">
        <v>0</v>
      </c>
      <c r="D38" s="60">
        <v>3054500</v>
      </c>
      <c r="E38" s="60">
        <v>1741000</v>
      </c>
      <c r="F38" s="35"/>
      <c r="G38" s="21"/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1">
        <v>0</v>
      </c>
      <c r="D45" s="61">
        <v>0</v>
      </c>
      <c r="E45" s="60">
        <v>0</v>
      </c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435721.67</v>
      </c>
      <c r="C53" s="61">
        <v>0</v>
      </c>
      <c r="D53" s="63">
        <v>0</v>
      </c>
      <c r="E53" s="64">
        <v>435721.67</v>
      </c>
      <c r="F53" s="16"/>
      <c r="G53" s="16"/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253806.2</v>
      </c>
      <c r="C54" s="61">
        <v>0</v>
      </c>
      <c r="D54" s="61">
        <v>0</v>
      </c>
      <c r="E54" s="60">
        <v>253806.2</v>
      </c>
      <c r="F54" s="35"/>
      <c r="G54" s="35"/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/>
      <c r="G55" s="6"/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0</v>
      </c>
      <c r="C57" s="61">
        <v>0</v>
      </c>
      <c r="D57" s="61">
        <v>0</v>
      </c>
      <c r="E57" s="60">
        <v>0</v>
      </c>
      <c r="F57" s="6"/>
      <c r="G57" s="35"/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116189.47</v>
      </c>
      <c r="C58" s="61">
        <v>0</v>
      </c>
      <c r="D58" s="61">
        <v>0</v>
      </c>
      <c r="E58" s="60">
        <v>116189.47</v>
      </c>
      <c r="F58" s="6"/>
      <c r="G58" s="35"/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1">
        <v>0</v>
      </c>
      <c r="D62" s="61">
        <v>0</v>
      </c>
      <c r="E62" s="60">
        <v>0</v>
      </c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/>
      <c r="G74" s="6"/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46387491.199999996</v>
      </c>
      <c r="C75" s="68">
        <f>C10</f>
        <v>11685968.949999999</v>
      </c>
      <c r="D75" s="68">
        <v>15606530.85</v>
      </c>
      <c r="E75" s="68">
        <v>19094991.399999999</v>
      </c>
      <c r="F75" s="36"/>
      <c r="G75" s="36"/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Cesar Esteban Rivas</cp:lastModifiedBy>
  <cp:lastPrinted>2022-04-07T13:01:31Z</cp:lastPrinted>
  <dcterms:created xsi:type="dcterms:W3CDTF">2018-04-17T18:57:16Z</dcterms:created>
  <dcterms:modified xsi:type="dcterms:W3CDTF">2022-04-07T13:16:54Z</dcterms:modified>
</cp:coreProperties>
</file>