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ÁRENCIA FEBRERO 2026\"/>
    </mc:Choice>
  </mc:AlternateContent>
  <xr:revisionPtr revIDLastSave="0" documentId="13_ncr:1_{08E7C111-0113-42D6-8825-E6BCA284B528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<sst xmlns="http://schemas.openxmlformats.org/spreadsheetml/2006/main" count="203" uniqueCount="121">
  <si>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</si>
  <si>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</si>
  <si>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</si>
  <si>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</si>
  <si>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</si>
  <si>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</si>
  <si>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</si>
  <si>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</si>
  <si>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</si>
  <si>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</si>
  <si>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</si>
  <si>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</si>
  <si>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</si>
  <si>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</si>
  <si>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</si>
  <si>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</si>
  <si>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</si>
  <si>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</si>
  <si>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</si>
  <si>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</si>
  <si>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</si>
  <si>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</si>
  <si>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</si>
  <si>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</si>
  <si>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</si>
  <si>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</si>
  <si>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</si>
  <si>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</si>
  <si>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</si>
  <si>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</si>
  <si>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</si>
  <si>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</si>
  <si>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</si>
  <si>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</si>
  <si>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</si>
  <si>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</si>
  <si>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</si>
  <si>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</si>
  <si>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</si>
  <si>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</si>
  <si>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</si>
  <si>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</si>
  <si>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</si>
  <si>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</si>
  <si>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</si>
  <si>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</si>
  <si>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</si>
  <si>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</si>
  <si>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</si>
  <si>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</si>
  <si>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</si>
  <si>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</si>
  <si>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</si>
  <si>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</si>
  <si>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</si>
  <si>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</si>
  <si>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</si>
  <si>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</si>
  <si>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</si>
  <si>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</si>
  <si>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</si>
  <si>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</si>
  <si>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</si>
  <si>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</si>
  <si>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</si>
  <si>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</si>
  <si>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</si>
  <si>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</si>
  <si>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</si>
  <si>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</si>
  <si>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</si>
  <si>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</si>
  <si>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</si>
  <si>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</si>
  <si>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</si>
  <si>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</si>
  <si>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</si>
  <si>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</si>
  <si>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</si>
  <si>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</si>
  <si>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</si>
  <si>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</si>
  <si>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</si>
  <si>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</si>
  <si>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</si>
  <si>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</si>
  <si>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</si>
  <si>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</si>
  <si>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</si>
  <si>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</si>
  <si>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</si>
  <si>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</si>
  <si>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</si>
  <si>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</si>
  <si>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</si>
  <si>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</si>
  <si>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</si>
  <si>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</si>
  <si>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</si>
  <si>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</si>
  <si>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</si>
  <si>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</si>
  <si>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</si>
  <si>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</si>
  <si>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</si>
  <si>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</si>
  <si>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</si>
  <si>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</si>
  <si>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</si>
  <si>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</si>
  <si>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</si>
  <si>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</si>
  <si>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</si>
  <si>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</si>
  <si>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</si>
  <si>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                  PREPARADO POR:</t>
  </si>
  <si>
    <t xml:space="preserve">                           Enc. Seccion Contabilidad</t>
  </si>
  <si>
    <t>AÑO 2026</t>
  </si>
  <si>
    <t xml:space="preserve">     Lic. Osvaldo Cruz Polanco</t>
  </si>
  <si>
    <t>AL 28 FEBRERO 2026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</si>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</sst>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31187574.100000001</c:v>
                </c:pt>
                <c:pt idx="1">
                  <c:v>23947904.219999999</c:v>
                </c:pt>
                <c:pt idx="2">
                  <c:v>19921238.329999998</c:v>
                </c:pt>
                <c:pt idx="3">
                  <c:v>1304000</c:v>
                </c:pt>
                <c:pt idx="4">
                  <c:v>0</c:v>
                </c:pt>
                <c:pt idx="5">
                  <c:v>0</c:v>
                </c:pt>
                <c:pt idx="6">
                  <c:v>2722665.8899999997</c:v>
                </c:pt>
                <c:pt idx="7">
                  <c:v>2195889.2300000004</c:v>
                </c:pt>
                <c:pt idx="8">
                  <c:v>1369137.22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315498.01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2245280.65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2007557.85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31187574.100000001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6"/>
      <c r="B7" s="96"/>
      <c r="D7" s="1"/>
    </row>
    <row r="8" spans="1:4" x14ac:dyDescent="0.25">
      <c r="A8" s="96"/>
      <c r="B8" s="96"/>
      <c r="D8" s="3"/>
    </row>
    <row r="9" spans="1:4" x14ac:dyDescent="0.25">
      <c r="A9" s="96" t="s">
        <v>117</v>
      </c>
      <c r="B9" s="96"/>
      <c r="D9" s="3"/>
    </row>
    <row r="10" spans="1:4" ht="18.75" x14ac:dyDescent="0.3">
      <c r="A10" s="96" t="s">
        <v>96</v>
      </c>
      <c r="B10" s="96"/>
      <c r="C10" s="96"/>
      <c r="D10" s="1"/>
    </row>
    <row r="11" spans="1:4" x14ac:dyDescent="0.25">
      <c r="A11" s="97" t="s">
        <v>36</v>
      </c>
      <c r="B11" s="97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118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4" t="s">
        <v>104</v>
      </c>
      <c r="B109" s="94"/>
      <c r="C109" s="34"/>
    </row>
    <row r="110" spans="1:3" x14ac:dyDescent="0.25">
      <c r="A110" s="95" t="s">
        <v>102</v>
      </c>
      <c r="B110" s="95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I9" sqref="I9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x14ac:dyDescent="0.2">
      <c r="A11" s="92" t="s">
        <v>119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x14ac:dyDescent="0.2">
      <c r="A12" s="92" t="s">
        <v>120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x14ac:dyDescent="0.2">
      <c r="A13" s="93" t="s">
        <v>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31187574.100000001</v>
      </c>
      <c r="C16" s="54">
        <f t="shared" ref="C16:D16" si="0">C17+C23+C33+C43+C51+C59+C69+C74+C77</f>
        <v>13374473.690000001</v>
      </c>
      <c r="D16" s="54">
        <f t="shared" si="0"/>
        <v>17813100.41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23947904.219999999</v>
      </c>
      <c r="C17" s="62">
        <f>C18+C19+C20+C21+C22</f>
        <v>11544312.050000001</v>
      </c>
      <c r="D17" s="44">
        <f>D18+D19+D20+D21+D22</f>
        <v>12403592.17</v>
      </c>
      <c r="E17" s="45">
        <v>0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19921238.329999998</v>
      </c>
      <c r="C18" s="56">
        <v>9529375.8000000007</v>
      </c>
      <c r="D18" s="27">
        <v>10391862.529999999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1304000</v>
      </c>
      <c r="C19" s="56">
        <v>652000</v>
      </c>
      <c r="D19" s="27">
        <v>652000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2722665.8899999997</v>
      </c>
      <c r="C22" s="56">
        <v>1362936.25</v>
      </c>
      <c r="D22" s="27">
        <v>1359729.64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2195889.2300000004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v>0</v>
      </c>
      <c r="F23" s="49">
        <v>0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1369137.22</v>
      </c>
      <c r="C24" s="56">
        <v>693280.87</v>
      </c>
      <c r="D24" s="27">
        <v>675856.35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0</v>
      </c>
      <c r="C26" s="56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0</v>
      </c>
      <c r="C27" s="57">
        <v>0</v>
      </c>
      <c r="D27" s="4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212748.18</v>
      </c>
      <c r="C28" s="56">
        <v>0</v>
      </c>
      <c r="D28" s="27">
        <v>212748.18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315498.01</v>
      </c>
      <c r="C29" s="56">
        <v>156815.45000000001</v>
      </c>
      <c r="D29" s="27">
        <v>158682.56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0</v>
      </c>
      <c r="C31" s="5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2245280.65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v>0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0</v>
      </c>
      <c r="C34" s="5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0</v>
      </c>
      <c r="C35" s="50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98648</v>
      </c>
      <c r="C36" s="50">
        <v>0</v>
      </c>
      <c r="D36" s="46">
        <v>98648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0</v>
      </c>
      <c r="C37" s="56">
        <v>0</v>
      </c>
      <c r="D37" s="27">
        <v>0</v>
      </c>
      <c r="E37" s="27">
        <v>0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2007557.85</v>
      </c>
      <c r="C40" s="56">
        <v>980065.32</v>
      </c>
      <c r="D40" s="27">
        <v>1027492.53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139074.79999999999</v>
      </c>
      <c r="C42" s="57">
        <v>0</v>
      </c>
      <c r="D42" s="27">
        <v>139074.79999999999</v>
      </c>
      <c r="E42" s="27">
        <v>0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2798500</v>
      </c>
      <c r="C43" s="49">
        <f>C44+C45+C46+C47+C48+C49+C50</f>
        <v>0</v>
      </c>
      <c r="D43" s="48">
        <f>D44+D45+D46+D47+D48+D49+D50</f>
        <v>2798500</v>
      </c>
      <c r="E43" s="49">
        <v>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2798500</v>
      </c>
      <c r="C44" s="46">
        <v>0</v>
      </c>
      <c r="D44" s="46">
        <v>2798500</v>
      </c>
      <c r="E44" s="46">
        <v>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0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0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0</v>
      </c>
      <c r="C60" s="63">
        <v>0</v>
      </c>
      <c r="D60" s="27">
        <v>0</v>
      </c>
      <c r="E60" s="27">
        <v>0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31187574.100000001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0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31187574.100000001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0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115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116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2026-03-13T14:50:55Z</cp:lastPrinted>
  <dcterms:created xsi:type="dcterms:W3CDTF">2018-04-17T18:57:16Z</dcterms:created>
  <dcterms:modified xsi:type="dcterms:W3CDTF">2026-03-13T14:51:48Z</dcterms:modified>
</cp:coreProperties>
</file>